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430"/>
  <workbookPr defaultThemeVersion="124226"/>
  <bookViews>
    <workbookView xWindow="65428" yWindow="65428" windowWidth="23256" windowHeight="12576" tabRatio="903" activeTab="1"/>
  </bookViews>
  <sheets>
    <sheet name="General rules" sheetId="97" r:id="rId1"/>
    <sheet name="Start" sheetId="1" r:id="rId2"/>
    <sheet name="ILIRIJA" sheetId="65" r:id="rId3"/>
    <sheet name="ADRIATIC" sheetId="64" r:id="rId4"/>
    <sheet name="KORNATI" sheetId="63" r:id="rId5"/>
    <sheet name="VILLA DONAT" sheetId="81" r:id="rId6"/>
    <sheet name="CRVENA LUKA" sheetId="91" r:id="rId7"/>
    <sheet name="ADRIA" sheetId="95" r:id="rId8"/>
    <sheet name="CLUB FUNIMATION " sheetId="4" r:id="rId9"/>
    <sheet name="DONAT" sheetId="74" r:id="rId10"/>
    <sheet name="DIADORA" sheetId="69" r:id="rId11"/>
    <sheet name="IADERA" sheetId="68" r:id="rId12"/>
    <sheet name="PINIJA PETRČANE" sheetId="96" r:id="rId13"/>
    <sheet name="SUNNY SIDE APP PETRČANE" sheetId="83" r:id="rId14"/>
    <sheet name="SENIA" sheetId="88" r:id="rId15"/>
    <sheet name="ZATON HOLIDAY RESORT" sheetId="85" r:id="rId16"/>
    <sheet name="Sheet1" sheetId="98" r:id="rId17"/>
  </sheets>
  <definedNames/>
  <calcPr calcId="191029"/>
  <extLst/>
</workbook>
</file>

<file path=xl/sharedStrings.xml><?xml version="1.0" encoding="utf-8"?>
<sst xmlns="http://schemas.openxmlformats.org/spreadsheetml/2006/main" count="691" uniqueCount="428">
  <si>
    <t>Price list currency: EUR</t>
  </si>
  <si>
    <t>NETT Price list</t>
  </si>
  <si>
    <t>Supplement for full board</t>
  </si>
  <si>
    <t>Tourist tax for children</t>
  </si>
  <si>
    <t>Tourist tax for adults</t>
  </si>
  <si>
    <t>Pets</t>
  </si>
  <si>
    <t xml:space="preserve">FUNIMATION CLUB BORIK 4****HOTEL </t>
  </si>
  <si>
    <t xml:space="preserve">DONAT 3***HOTEL </t>
  </si>
  <si>
    <t xml:space="preserve">DIADORA 4****HOTEL  </t>
  </si>
  <si>
    <t xml:space="preserve">ILIRIJA 4**** HOTEL </t>
  </si>
  <si>
    <t xml:space="preserve">KORNATI 4**** HOTEL </t>
  </si>
  <si>
    <t xml:space="preserve">ADRIATIC 3*** HOTEL </t>
  </si>
  <si>
    <t>ZADAR</t>
  </si>
  <si>
    <t>BIOGRAD</t>
  </si>
  <si>
    <t>Supplement for HB for adults older than 12 years</t>
  </si>
  <si>
    <t>Pets (max. 7kg)</t>
  </si>
  <si>
    <t>Discount for child (7-12) on extra bed + 2 adults</t>
  </si>
  <si>
    <t xml:space="preserve">Price is in EUR per person per day on HB </t>
  </si>
  <si>
    <t xml:space="preserve">Price is in EUR per UNIT per day - RENT ONLY </t>
  </si>
  <si>
    <t>Discounts and Supplements</t>
  </si>
  <si>
    <t>Discount for a child (0-12) on main bed + 1 adult</t>
  </si>
  <si>
    <t>OBLIGATORY:</t>
  </si>
  <si>
    <t xml:space="preserve">HOTEL &amp; SPA IADERA 5*****HOTEL  </t>
  </si>
  <si>
    <t>VILLA DONAT 3***/4****</t>
  </si>
  <si>
    <t>ZATON HOLIDAY RESORT 3*** / 4****</t>
  </si>
  <si>
    <t>CRVENA LUKA 4****</t>
  </si>
  <si>
    <t xml:space="preserve">Price list (EUR) </t>
  </si>
  <si>
    <t>Reduction for Bed and breakfast</t>
  </si>
  <si>
    <t>Min stay</t>
  </si>
  <si>
    <t xml:space="preserve">Short stay supplement </t>
  </si>
  <si>
    <t xml:space="preserve">Baby cot </t>
  </si>
  <si>
    <t>Discount for child (0-7) on extra bed + 2 adults</t>
  </si>
  <si>
    <t>Discount for child (12-15) on extra bed + 2 adults</t>
  </si>
  <si>
    <t>Hotel Kornati (4****) - Biograd</t>
  </si>
  <si>
    <t>Hotel Ilirija (4****) - Biograd</t>
  </si>
  <si>
    <t>Hotel Funimation Club Borik (4****) - Zadar</t>
  </si>
  <si>
    <t>Zaton holiday resort (3***/4****) - Zaton</t>
  </si>
  <si>
    <t>Hotel Donat (3***) - Zadar</t>
  </si>
  <si>
    <t>Supplement for child (12-17,99) on extra bed (is valid for: 3, 4)</t>
  </si>
  <si>
    <t>Hotel Diadora (4****) - Punta Skala</t>
  </si>
  <si>
    <t>Supplement for extra bed for person  12 + yrs</t>
  </si>
  <si>
    <t>Hotel &amp; Spa Iadera (5*****) - Punta Skala</t>
  </si>
  <si>
    <t xml:space="preserve">Price is in EUR per UNIT per day  - rent only </t>
  </si>
  <si>
    <t xml:space="preserve">PUNTA SKALA </t>
  </si>
  <si>
    <t>ZATON</t>
  </si>
  <si>
    <t xml:space="preserve">Min stay </t>
  </si>
  <si>
    <t>*Price is calculated on 2 pax occupancy,  extra pax pay supplement for extra bed</t>
  </si>
  <si>
    <t>Short stay supplement - if possible</t>
  </si>
  <si>
    <t>Garage (obligatory)</t>
  </si>
  <si>
    <t xml:space="preserve">Supplement for single use </t>
  </si>
  <si>
    <t>Supplement baby cot ( till 3 years )</t>
  </si>
  <si>
    <t xml:space="preserve">Single room reduction </t>
  </si>
  <si>
    <t>Garage (obligatory use for arrivals by car)</t>
  </si>
  <si>
    <t>Price is in EUR per UNIT  per day on BB</t>
  </si>
  <si>
    <t xml:space="preserve">HB SUPPLEMENT per person </t>
  </si>
  <si>
    <t>Price is in EUR per UNIT per day -RENT ONLY</t>
  </si>
  <si>
    <t>Falkensteiner Residences Senia (4****)- Punta Skala</t>
  </si>
  <si>
    <t>Minimum stay</t>
  </si>
  <si>
    <t>FALKENSTEINER RESIDENCES SENIA 4****</t>
  </si>
  <si>
    <t>Price is in EUR per ROOM * per day on AI ** FOR 2 PERSONS</t>
  </si>
  <si>
    <t>Price is in EUR per room * per day on AI FOR 2 PERSONS</t>
  </si>
  <si>
    <t>Price is in EUR per room  per day on FB+* FOR 2 PERSONS</t>
  </si>
  <si>
    <t>1. APP 2 studio,  4****</t>
  </si>
  <si>
    <t>2. APP 2 studio, 3***</t>
  </si>
  <si>
    <t>3. APP 3 studio, 3***</t>
  </si>
  <si>
    <t>4. APP 4,  4****</t>
  </si>
  <si>
    <t>5. APP 4,  3***</t>
  </si>
  <si>
    <t>6. APP 5,  3***</t>
  </si>
  <si>
    <t>Supplements valid for all units (hotel, apartments and villas)</t>
  </si>
  <si>
    <t>Hotel Adriatic (3***+) - Biograd</t>
  </si>
  <si>
    <t>Supplemet for adult ( +18 )  on extra bed (is valid for: 3, 4)</t>
  </si>
  <si>
    <t>Tourist tax for adults ( payment on the spot )</t>
  </si>
  <si>
    <t>Tourist tax for children ( payment on the spot )</t>
  </si>
  <si>
    <t>Zadar region</t>
  </si>
  <si>
    <t>Supplement for  child (0-2,99) on extra bed</t>
  </si>
  <si>
    <t>Supplement for  child (3-5,99) on extra bed</t>
  </si>
  <si>
    <t>Supplement for  child (6-11,99) on extra bed</t>
  </si>
  <si>
    <t>Supplement for adult 12 + on extra bed</t>
  </si>
  <si>
    <t>Supplemet for child (0-5,99 ) on extra bed (is valid for: 3, 4)</t>
  </si>
  <si>
    <t>Supplemet for child (6-11,99 ) on extra bed (is valid for: 3, 4)</t>
  </si>
  <si>
    <t>Supplement for child (6 -11,99) on extra bed</t>
  </si>
  <si>
    <t>Discount for child (7-12) on extra bed + 2 adults (valid for: 2,3 ,4)</t>
  </si>
  <si>
    <t>Discount for child (0-7) on extra bed + 2 adults  (valid for: 2,3 ,4)</t>
  </si>
  <si>
    <t>Discount for child (12-15) on extra bed + 2 adults  (valid for: 2,3 ,4)</t>
  </si>
  <si>
    <t>Supplement for HB service for child (0-4,99)</t>
  </si>
  <si>
    <t>Supplement for HB service for child (5-11,99)</t>
  </si>
  <si>
    <t>Discounts ana Supplements per person/day</t>
  </si>
  <si>
    <t>Supplement for child (3 - 5,99) on extra bed</t>
  </si>
  <si>
    <t>Crvena Luka Hotel &amp; Resort 4****- Biograd</t>
  </si>
  <si>
    <t>FREE</t>
  </si>
  <si>
    <t>CRVENA LUKA APARTMENTS &amp; VILLAS   Price is in EUR per unit per day  BB</t>
  </si>
  <si>
    <t>CRVENA LUKA HOTEL  &amp; RESORT  Price is in EUR  per unit per day on BB</t>
  </si>
  <si>
    <t xml:space="preserve">Supplement HB child 0-5,99 </t>
  </si>
  <si>
    <t>1.STANDARD SINGLE USE ROOM- HOTEL IRIS 4* (price valid for 1 pax)</t>
  </si>
  <si>
    <t>4.SUPERIOR SINGLE USE ROOM HTL KANA 4* (price valid for 1 pax)</t>
  </si>
  <si>
    <t>2.STANDARD DOUBLE ROOM -hotel IRIS 4* (price valid for 2 pax)</t>
  </si>
  <si>
    <t>3.STANDARD TRIPLE ROOM - HOTEL IRIS 4* (price valid for 3 pax)</t>
  </si>
  <si>
    <t>5.SUPERIOR DOUBLE ROOM HTL KANA 4* (price valid for 2 pax)</t>
  </si>
  <si>
    <t>6.SUPERIOR DOUBLE ROOM SEA VIEW HTL KANA4* (price valid for 2 pax)</t>
  </si>
  <si>
    <t>7.VIOLA STANDARD SUITE APP 4 PAX HOTEL SUITE VIOLA 4* (price valid for 4 pax)</t>
  </si>
  <si>
    <t xml:space="preserve"> </t>
  </si>
  <si>
    <t>1. COMFORT ROOM,park view, balcony</t>
  </si>
  <si>
    <t>2. SUPERIOR ROOM, sea view, balcony</t>
  </si>
  <si>
    <t xml:space="preserve">3. PREMIUM CLUB ROOM sea view, balcony </t>
  </si>
  <si>
    <t>*EXTRA BED 75X200</t>
  </si>
  <si>
    <t>Parking 150m from the hotel</t>
  </si>
  <si>
    <t>Parking near hotel</t>
  </si>
  <si>
    <t>Supplement for child (0 - 2,99) on extra bed</t>
  </si>
  <si>
    <t>1. TYP "A" ca.40m2 (max 2 adl + 1 chd)</t>
  </si>
  <si>
    <t>3. TYPE "C" ca.80m2 (4adl+1 chd or 2 adl +2-3 chd)</t>
  </si>
  <si>
    <t>4. TYPE "D" ca.100m2 (4 adl + 2-3 chd)</t>
  </si>
  <si>
    <t>Supplement HB</t>
  </si>
  <si>
    <t>Final cleaning 40 EUR per APPARTMENT in case app is left unclean - payment on the spot</t>
  </si>
  <si>
    <t>Discount for adult on extra bed (15+)+ 2 adults</t>
  </si>
  <si>
    <t>Discount for adult (15+) on extra bed + 2 adults  (valid for: 2,3 ,4)</t>
  </si>
  <si>
    <t>Discount for adult (15+)on extra bed + 2 adults</t>
  </si>
  <si>
    <t>Hotel Villa Donat (3***/4****) - Sv. Filip &amp; Jakov</t>
  </si>
  <si>
    <t>Hotel Adria 3*** - Biograd</t>
  </si>
  <si>
    <t xml:space="preserve">Supplement for SINGLE USE </t>
  </si>
  <si>
    <t>Discount for child up to 11,99 on main bed with one adult</t>
  </si>
  <si>
    <t xml:space="preserve">Discount for child 7- 11,9 on 3Rd or 4th bed </t>
  </si>
  <si>
    <t xml:space="preserve">Discount for child 12- 17,9 on 3Rd or 4th bed </t>
  </si>
  <si>
    <t xml:space="preserve">Discount for ADULT  on 3Rd bed </t>
  </si>
  <si>
    <t>ADRIA BIOGRAD 3***</t>
  </si>
  <si>
    <t xml:space="preserve">Discount for child up to 6,99 on 3Rd </t>
  </si>
  <si>
    <t xml:space="preserve">Discount for second child up to 6,99 on 4th bed </t>
  </si>
  <si>
    <t>1. APP TYPE "A", 1 ROOM 45m2 RO (  2+2 ) max 4 pax</t>
  </si>
  <si>
    <t>2. APP TYP "B", 2 ROOMS 45m2 RO ( 2+2 ) max 4 pax</t>
  </si>
  <si>
    <t>3. APP TYPE "C", 2 ROOMS 55m2 RO (2+2) max 4 pax</t>
  </si>
  <si>
    <t>4. APP TYPE "D", 2 ROOMS 65m2 RO ( 2+3 ) max 5 pax</t>
  </si>
  <si>
    <t>5. APP TYPE "E", 2 ROOMS 70m2 RO ( 2+3) max 5 pax</t>
  </si>
  <si>
    <t>baby cot (0-2,99)</t>
  </si>
  <si>
    <t>Supplement PET</t>
  </si>
  <si>
    <t>Supplement HB child 0-4,99</t>
  </si>
  <si>
    <t>Supplement HB child 5-11,99</t>
  </si>
  <si>
    <t>Supplement for short stay</t>
  </si>
  <si>
    <t>/</t>
  </si>
  <si>
    <t>≈Breakfast and dinner : buffet (drinks not included)</t>
  </si>
  <si>
    <t>≈ Pets are allowed: midium size, must be confirmed by reception</t>
  </si>
  <si>
    <t>≈ SPECIAL OFFERS:</t>
  </si>
  <si>
    <t>≈ EARLY BOOKING DISCOUNTS:</t>
  </si>
  <si>
    <t>.</t>
  </si>
  <si>
    <t>04.01.-05.06.</t>
  </si>
  <si>
    <t>19.09.-27.12.</t>
  </si>
  <si>
    <t>06.06.-19.06.</t>
  </si>
  <si>
    <t>29.08.-18.09.</t>
  </si>
  <si>
    <t>20.06.-10.07.</t>
  </si>
  <si>
    <t>15.08.-28.08.</t>
  </si>
  <si>
    <t>11.07.-14.08.</t>
  </si>
  <si>
    <t>27.03-14.05.</t>
  </si>
  <si>
    <t>15.05.-10.06.</t>
  </si>
  <si>
    <t>11.06.-02.07.</t>
  </si>
  <si>
    <t>03.07.-29.08.</t>
  </si>
  <si>
    <t>27.09.-31.10.</t>
  </si>
  <si>
    <t>13.09-26.09.</t>
  </si>
  <si>
    <t>30.08.-12.09.</t>
  </si>
  <si>
    <r>
      <t>8.SUPERIOR 2-BEDROOM APT FOR 4-6 PAX PARK VIEW</t>
    </r>
    <r>
      <rPr>
        <b/>
        <sz val="9"/>
        <color indexed="8"/>
        <rFont val="Arial"/>
        <family val="2"/>
      </rPr>
      <t xml:space="preserve"> (price valid for 4 pax)</t>
    </r>
  </si>
  <si>
    <r>
      <t xml:space="preserve">9.SUPERIOR 2-BEDROOM APT FOR 4-6 PAX SEA VIEW </t>
    </r>
    <r>
      <rPr>
        <b/>
        <sz val="9"/>
        <color indexed="8"/>
        <rFont val="Arial"/>
        <family val="2"/>
      </rPr>
      <t>(price valid for 4 pax)</t>
    </r>
  </si>
  <si>
    <r>
      <t>10..SUPERIOR 2-BEDROOM VILLA  PRINCESS AND ROYAL FOR 4-6 PAX SEA VIEW</t>
    </r>
    <r>
      <rPr>
        <b/>
        <sz val="9"/>
        <color indexed="8"/>
        <rFont val="Arial"/>
        <family val="2"/>
      </rPr>
      <t xml:space="preserve"> (price valid for 4 pax)</t>
    </r>
  </si>
  <si>
    <r>
      <t xml:space="preserve">11.EXCEPTIONAL 3BEDROOM VILLA IMPERIAL MAX 6/8PAX SEA VIEW </t>
    </r>
    <r>
      <rPr>
        <b/>
        <sz val="9"/>
        <color indexed="8"/>
        <rFont val="Arial"/>
        <family val="2"/>
      </rPr>
      <t>(price valid for 6 persons)</t>
    </r>
  </si>
  <si>
    <t>Supplement HB 6-13,99</t>
  </si>
  <si>
    <r>
      <t xml:space="preserve"> Supplement for short stay under 7 days - </t>
    </r>
    <r>
      <rPr>
        <b/>
        <sz val="9"/>
        <color indexed="8"/>
        <rFont val="Arial"/>
        <family val="2"/>
      </rPr>
      <t>ON REQUEST</t>
    </r>
  </si>
  <si>
    <t>Supplement HB ADULTS 14+</t>
  </si>
  <si>
    <t>Extra bed for child 0-5,99  (is valid for: 5,6,7,8,9,10,11)</t>
  </si>
  <si>
    <t>Extra bed 6+  (is valid for: 5,6,7,8,9,10,11)</t>
  </si>
  <si>
    <t>Early booking discount:</t>
  </si>
  <si>
    <t>• Stay-Pay discount:</t>
  </si>
  <si>
    <t>o 5=4 for Seasons LOW and MID</t>
  </si>
  <si>
    <t>o 7=6 for Seasons HIGH and TOP</t>
  </si>
  <si>
    <t>• Stay-Pay valid until 31.03.2020</t>
  </si>
  <si>
    <t>• Prepayment: 50% when making a reservation / non-refundable in case of cancellation</t>
  </si>
  <si>
    <t>If the reservation does not indicate which promotion is being applied, the hotel will apply the Early booking discount</t>
  </si>
  <si>
    <t>• Early booking and Stay-Pay Promotions cannot be combined</t>
  </si>
  <si>
    <t>• Stay-Pay discount can be cumulated (5=4, 10=8, 15=12...)</t>
  </si>
  <si>
    <t>• Early booking and Stay-Pay discounts are applicable for BB base only. Supplements are excluded from offer.</t>
  </si>
  <si>
    <t>• 15% discount valid for reservations confirmed until 31.01.2020 – 50% prepayment until 10.02.2020 and non-refundable in case of cancellation</t>
  </si>
  <si>
    <t>OCC MAX</t>
  </si>
  <si>
    <t>OCC MIN</t>
  </si>
  <si>
    <t>OCC ADL -CHD</t>
  </si>
  <si>
    <t>3+INF</t>
  </si>
  <si>
    <t>2+1+INF</t>
  </si>
  <si>
    <t>1+1</t>
  </si>
  <si>
    <t>6+INF</t>
  </si>
  <si>
    <t>4+2+INF</t>
  </si>
  <si>
    <t>8+INF</t>
  </si>
  <si>
    <t>6+2+INF</t>
  </si>
  <si>
    <t xml:space="preserve">OCC MAX </t>
  </si>
  <si>
    <t>OCC ADL+CHD</t>
  </si>
  <si>
    <t>3+inf</t>
  </si>
  <si>
    <t>2+1+inf</t>
  </si>
  <si>
    <t>2+inf</t>
  </si>
  <si>
    <t>1+1+inf</t>
  </si>
  <si>
    <t>25.04.-29.05.</t>
  </si>
  <si>
    <t>05.09.-11.09.</t>
  </si>
  <si>
    <t>30.05.-19.06.</t>
  </si>
  <si>
    <t>20.06.-26.06.</t>
  </si>
  <si>
    <t>27.06.-10.07.</t>
  </si>
  <si>
    <t>22.08.-28.08.</t>
  </si>
  <si>
    <t>11.07.-21.08.</t>
  </si>
  <si>
    <t>12.09.-02.10.</t>
  </si>
  <si>
    <t>29.08.-04.09.</t>
  </si>
  <si>
    <t>7. APP 5-6,  4****</t>
  </si>
  <si>
    <t>Supplement for extra bed (3+ years ) (is valid for: 1)</t>
  </si>
  <si>
    <t>7=6 for stay 30.05-05.06.2020.</t>
  </si>
  <si>
    <t>Valid for RENT ONLY AND HB , must be indicated on voucher and reservation</t>
  </si>
  <si>
    <t>3. 1/2+1 PREMIUM BLC</t>
  </si>
  <si>
    <t>4. 1/2+1 PREMIUM BLC SS</t>
  </si>
  <si>
    <t>5. 1/2+2 PREMIUM BLC SS</t>
  </si>
  <si>
    <t>6. 1/1 CLASSIC WITHOUT BLC</t>
  </si>
  <si>
    <t>7. 1/1 PREMIUM BLC</t>
  </si>
  <si>
    <t>2+1</t>
  </si>
  <si>
    <t>2+2</t>
  </si>
  <si>
    <t>1+0</t>
  </si>
  <si>
    <t>21.03.-26.04.</t>
  </si>
  <si>
    <t>03.10.-31.12.</t>
  </si>
  <si>
    <t>27.04.-29.05.</t>
  </si>
  <si>
    <t>30.05.-12.06.</t>
  </si>
  <si>
    <t>29.08.-11.09.</t>
  </si>
  <si>
    <t>13.06.-10.07.</t>
  </si>
  <si>
    <t>11.07.-14.08</t>
  </si>
  <si>
    <t xml:space="preserve">Discount for adult (12+)on extra bed + 2 adults </t>
  </si>
  <si>
    <t>Discount for 1st child (0-5,99) ON EXTRA BED + 2 adults</t>
  </si>
  <si>
    <t>Discount for 1st child (6-11,99) ON EXTRA BED + 2 adults</t>
  </si>
  <si>
    <t>Discount for 2nd child (0-11,99) ON EXTRA BED + 2 adults in 1/2+2 room</t>
  </si>
  <si>
    <t>Discount for child (3-11,99) on main bed + 1 adult</t>
  </si>
  <si>
    <t>Reduction BB</t>
  </si>
  <si>
    <t>Tourist tax for adults 18+</t>
  </si>
  <si>
    <t>Tourist tax for children 12-17,99</t>
  </si>
  <si>
    <t>od 01.01.2020.- 31.01.2020.</t>
  </si>
  <si>
    <t>od 01.02.2020.- 31.03.2020.</t>
  </si>
  <si>
    <t>≈ SPECIAL OFFERS</t>
  </si>
  <si>
    <t>                      7=5 &amp; 14=10 for all arrivals till 26/04 (included) and from 19/09 till 17/12 2020. (included)</t>
  </si>
  <si>
    <t>≈ EARLY BOOKING:</t>
  </si>
  <si>
    <t>TILL 31.12.2019.</t>
  </si>
  <si>
    <t xml:space="preserve"> 50% payment till 10.01.2020.</t>
  </si>
  <si>
    <t xml:space="preserve"> 50% payment till 10.02.2020.</t>
  </si>
  <si>
    <t xml:space="preserve"> 50% payment till 10.04.2020.</t>
  </si>
  <si>
    <t>early booking and special offers are not combinable</t>
  </si>
  <si>
    <t>                      7=6 &amp; 14=12 for all arrivals from 27/04 till 05/06 (included) and from 05/09 till 18/09/2020. (included)</t>
  </si>
  <si>
    <t>Supplement Baby cot</t>
  </si>
  <si>
    <t>Supplement FB*</t>
  </si>
  <si>
    <t>*REDUCTION ON FB FOR CHILDREN IS SAME AS REDUCTION ON MAIN/EXTRA BED</t>
  </si>
  <si>
    <t>14.04.-29.04.</t>
  </si>
  <si>
    <t>03.05.-15.05.</t>
  </si>
  <si>
    <t>10.04.-13.04.</t>
  </si>
  <si>
    <t>30.04.-02.05.</t>
  </si>
  <si>
    <t>16.05.-29.05.</t>
  </si>
  <si>
    <t>12.09.-25.09.</t>
  </si>
  <si>
    <t>13.06.-09.07.</t>
  </si>
  <si>
    <t>10.07.-21.08.</t>
  </si>
  <si>
    <t xml:space="preserve">1. STANDARD DOUBLE ROOM </t>
  </si>
  <si>
    <t xml:space="preserve">2.  STANDARD DOUBLE ROOM SINGLE USE </t>
  </si>
  <si>
    <t xml:space="preserve">3. COMFORT DOUBLE ROOM </t>
  </si>
  <si>
    <t xml:space="preserve">4.COMFORT DOUBLE ROOM SINGLE USE </t>
  </si>
  <si>
    <t xml:space="preserve">5. SUPERIOR DOUBLE ROOM SEA SIDE </t>
  </si>
  <si>
    <t xml:space="preserve">6. SUPERIOR DOUBLE ROOM SEA SIDE SINGLE USE </t>
  </si>
  <si>
    <t xml:space="preserve">12. SUPERIOR FAMILY ROOM WITH BALCONY SEA SIDE </t>
  </si>
  <si>
    <t xml:space="preserve">13. FAMILY STANDARD SUITE WITH BALCONY </t>
  </si>
  <si>
    <t xml:space="preserve">7. COMFORT FAMILY ROOM WITH BALCONY </t>
  </si>
  <si>
    <t xml:space="preserve">8. COMFORT FAMILY ROOM WITH BALCONY SEA SIDE </t>
  </si>
  <si>
    <t>02.01.-03.04</t>
  </si>
  <si>
    <t>02.11.-27.12.</t>
  </si>
  <si>
    <t>04.04.-09.04.</t>
  </si>
  <si>
    <t>26.09.-01.11.</t>
  </si>
  <si>
    <t xml:space="preserve">11. SUPERIOR FAMILY ROOM </t>
  </si>
  <si>
    <t>9. FAMILY STANDARD ROOM BALCONY</t>
  </si>
  <si>
    <t>10. FAMILY STANDARD XL ROOM BALCONY</t>
  </si>
  <si>
    <t xml:space="preserve">14. SUPERIOR FAMILY SUITE </t>
  </si>
  <si>
    <t xml:space="preserve">Early booking bonus: </t>
  </si>
  <si>
    <t>20 % season A-E, bookable until 31.03.2020. 50 % prepayment and non refundable, no min length of stay</t>
  </si>
  <si>
    <t>20 % season F, bookable until 15.04.2020. 50 % prepayment and non refundable, 5 nights min length of stay</t>
  </si>
  <si>
    <t>10 % season F, bookable until 31.03.2020. 50 % prepayment and non refundable, up to 4 nights stay</t>
  </si>
  <si>
    <t>A</t>
  </si>
  <si>
    <t>B</t>
  </si>
  <si>
    <t>C</t>
  </si>
  <si>
    <t>D</t>
  </si>
  <si>
    <t>E</t>
  </si>
  <si>
    <t>F</t>
  </si>
  <si>
    <t>All Inclusive+ from 04.04.- 01.11.(included)</t>
  </si>
  <si>
    <t>Half Board + from 02.01.-03.04. and 02.11.-27.12. (included)</t>
  </si>
  <si>
    <t>Full Board + from 02.01.-03.04. and 02.11.-27.12. (bookable on surcharge)</t>
  </si>
  <si>
    <t>Supplement for Fullboard plus service in period 02.01.-03.04. and 02.11.-27.12.: 15 EUR per person/day (Adult), children from 6-11,9 - 7,50 EUR, from 12 years on - 15 EU</t>
  </si>
  <si>
    <t>03.04.-09.04</t>
  </si>
  <si>
    <t>14.04.-29.04</t>
  </si>
  <si>
    <t>03.05.-15.05</t>
  </si>
  <si>
    <t>26.09.-06.11</t>
  </si>
  <si>
    <t xml:space="preserve"> FAMILY ROOM SUPERIOR  33m2 </t>
  </si>
  <si>
    <t xml:space="preserve"> FAMILY ROOM SUPERIOR  33m2 SINGLE USE</t>
  </si>
  <si>
    <t xml:space="preserve">FAMILY ROOM DE LUX  37m2 </t>
  </si>
  <si>
    <t xml:space="preserve">FAMILY ROOM SUPERIOR SS 33m2 </t>
  </si>
  <si>
    <t>FAMILY ROOM SUPERIOR SS 33m2 SINGLE USE</t>
  </si>
  <si>
    <t xml:space="preserve">FAMILY ROOM DE LUX SEA SIDE 37m2 </t>
  </si>
  <si>
    <t xml:space="preserve">FAMILY SUITE </t>
  </si>
  <si>
    <t xml:space="preserve">FAMILY SUITE SS </t>
  </si>
  <si>
    <t>FAMILY SUITE SUPERIOR SS</t>
  </si>
  <si>
    <t>20% season A – E, bookable until 31.03.2020. 50% pre-payment and non refundable, no minimum length of stay</t>
  </si>
  <si>
    <t>20% season F, bookable until 31.03.2020, 5 nights minimum length of stay. 50% prepayment and non refundable</t>
  </si>
  <si>
    <t>10% season F, bookable until 31.03.2020, up to 4 nights stay. 50% prepayment and non refundable</t>
  </si>
  <si>
    <t>Single with child possible only in season A/B/C</t>
  </si>
  <si>
    <t>03.01.-07.01.</t>
  </si>
  <si>
    <t>14.02.-03.04.</t>
  </si>
  <si>
    <t>25.04.-15.05.</t>
  </si>
  <si>
    <t>31.10.-28.12</t>
  </si>
  <si>
    <t>10.04.--13.04.</t>
  </si>
  <si>
    <t>03.10.-30.10.</t>
  </si>
  <si>
    <t>19.09.-02.10.</t>
  </si>
  <si>
    <t>14.04.-24.04.</t>
  </si>
  <si>
    <t>04.07.-17.07.</t>
  </si>
  <si>
    <t>18.07.-21.08.</t>
  </si>
  <si>
    <t>SUPERIOR ROOM PARK VIEW BLC</t>
  </si>
  <si>
    <t>DELUX ROOM SEA SIDE BLC</t>
  </si>
  <si>
    <t>JUNIOR SUITE PARK SIDE BLC</t>
  </si>
  <si>
    <t>JUNIOR SUITE SEA SIDE BLC</t>
  </si>
  <si>
    <t>SENIOR SUITE SEA SIDE BLC</t>
  </si>
  <si>
    <t>Tourist tax for children 17-99</t>
  </si>
  <si>
    <t xml:space="preserve">Early Booking Bonus </t>
  </si>
  <si>
    <t>Bookable until 31.03. 2020. 50% prepayment, nonrefundable, 20% season A-F, no minimum length of stay, season A only on HB service.</t>
  </si>
  <si>
    <t>Season G 10% up to minimum length of stay 2 nights and 20 % up to minimum length of stay 3 nights. 50% prepayment, nonrefundable.</t>
  </si>
  <si>
    <t>Payments until 10.04.2020. and the rest 21 days before arrival.</t>
  </si>
  <si>
    <t>16.05.-05.06.</t>
  </si>
  <si>
    <t>06.06.-03.07.</t>
  </si>
  <si>
    <t>22.08.-04.09.</t>
  </si>
  <si>
    <t>04.07.-21.08.</t>
  </si>
  <si>
    <t>18.04.-22.05.</t>
  </si>
  <si>
    <t>12.09.-16.10.</t>
  </si>
  <si>
    <t>23.05.-05.06.</t>
  </si>
  <si>
    <t>06.06.-26.06.</t>
  </si>
  <si>
    <t>27.06.-21.08.</t>
  </si>
  <si>
    <t>1. SGL ECONOMY ROOM  BLC</t>
  </si>
  <si>
    <t>2. DBL ECONOMY ROOM BLC</t>
  </si>
  <si>
    <t>3. TRPL COMFORT ROOM  BLC</t>
  </si>
  <si>
    <t xml:space="preserve">4. FAMILY ROOM BLC </t>
  </si>
  <si>
    <t>Early booking bonus: 10% for all reservation done till 31.03.2020. for the travel period from 18.04. – 05.06.  and from 05.09. – 16.10.</t>
  </si>
  <si>
    <t>Minimum stay 3 nights</t>
  </si>
  <si>
    <t>Prepayment 50% till 10.04.2020. and rest min 21 days before arrival (non-refundable)</t>
  </si>
  <si>
    <t>03.04.-09.04.</t>
  </si>
  <si>
    <t>17.10.-29.12.</t>
  </si>
  <si>
    <t>10.04.-29.05.</t>
  </si>
  <si>
    <t>12.9.-16.10.</t>
  </si>
  <si>
    <t>30.05.-26.06.</t>
  </si>
  <si>
    <t>22.08.-11.09.</t>
  </si>
  <si>
    <t>27.06.-17.07.</t>
  </si>
  <si>
    <t>13.04.-05.06.</t>
  </si>
  <si>
    <t>19.09.-31.10.</t>
  </si>
  <si>
    <t xml:space="preserve">CLASSIC DBL ROOM </t>
  </si>
  <si>
    <t xml:space="preserve">SUPERIOR DBL ROOM </t>
  </si>
  <si>
    <t>Early bookng</t>
  </si>
  <si>
    <t>10% for bookings till 31.01.2020, 100% payment till 10.02.2020</t>
  </si>
  <si>
    <t>5% for bookings till 29.02.2020, 100% payment till 10.03.2020</t>
  </si>
  <si>
    <t>Supplement Safe deposit box in classic room per day</t>
  </si>
  <si>
    <t>Supplement baby cot per day</t>
  </si>
  <si>
    <t>4+inf</t>
  </si>
  <si>
    <t>2+2+inf</t>
  </si>
  <si>
    <t xml:space="preserve">*Sunnyside apartments reserve the right to make changes to the stated price  in accordance with the changes of the Law on Tourist tax.     </t>
  </si>
  <si>
    <t xml:space="preserve">≈ Apartment rental includes: initial set of bed linen (exchange every 7 days), initial set of towels (3 towels), </t>
  </si>
  <si>
    <t>modern furnishings, kitchen with  fridge, oven and coffe machine, dining space, living room with sofa bed, satellite TV,</t>
  </si>
  <si>
    <t>free WI-FI, safety deposit box, bathroom with  shower or bath, hairdrayer and laundry rack, 1 parking space</t>
  </si>
  <si>
    <t>≈ FREE USE of outdoor pool for  guests/ sunbeds and sun umbrellas (upon  availability)</t>
  </si>
  <si>
    <t>≈ Animation for kids and adults in the period from 13/06 till 29/08/ 2020.</t>
  </si>
  <si>
    <t>  7=6 &amp; 14=12 for arrivals till including 13/06 and from 05/09 /2020</t>
  </si>
  <si>
    <t>   EB1   till 31.12.2019.</t>
  </si>
  <si>
    <t>   EB2   till 31.01.2020.</t>
  </si>
  <si>
    <t>   EB3  from 01.02. till 31.03.2020.</t>
  </si>
  <si>
    <r>
      <t xml:space="preserve">   Early booking </t>
    </r>
    <r>
      <rPr>
        <b/>
        <sz val="9"/>
        <color theme="1"/>
        <rFont val="Arial"/>
        <family val="2"/>
      </rPr>
      <t>cannot be cumulated</t>
    </r>
    <r>
      <rPr>
        <sz val="9"/>
        <color theme="1"/>
        <rFont val="Arial"/>
        <family val="2"/>
      </rPr>
      <t xml:space="preserve"> with special offers ( 7=6/14=12).</t>
    </r>
  </si>
  <si>
    <t>≈ Additional charges:  * beach towel 3 EUR</t>
  </si>
  <si>
    <t>                                   * additional towel set or changing of towel set (5 EUR for 3 towels)</t>
  </si>
  <si>
    <t>                                   * changing of bed linen 5 EUR per person</t>
  </si>
  <si>
    <t>                                   * equipment for children and babies on request (5 EUR per day)</t>
  </si>
  <si>
    <t>15% with 50% of payment until 10.03.2020.</t>
  </si>
  <si>
    <t>10% with 50% of payment until 20.04.2020.</t>
  </si>
  <si>
    <t>05.09.-03.10.</t>
  </si>
  <si>
    <t>Supplement BB</t>
  </si>
  <si>
    <t>Supplement BB child 0-4,99</t>
  </si>
  <si>
    <t>Supplement BB child 5-11,99</t>
  </si>
  <si>
    <t>Supplement for full board *</t>
  </si>
  <si>
    <t>Supplement for ALL INCLUSIVE *</t>
  </si>
  <si>
    <t>Children till 11,99 have same discount on meal supplements as on extra bed</t>
  </si>
  <si>
    <t>Sunny Side Apartments Petrčane 4*  - Punta Skala</t>
  </si>
  <si>
    <t>20% with 50% of payment until 10.01.2020.</t>
  </si>
  <si>
    <t>2. TYP "B" ca.60m2 (2 adl + 2-3 chd)</t>
  </si>
  <si>
    <t>NOTE:</t>
  </si>
  <si>
    <t>Final cleaning of the apartment: included in the price</t>
  </si>
  <si>
    <r>
      <t>Deposit on arrival</t>
    </r>
    <r>
      <rPr>
        <sz val="9"/>
        <color rgb="FF000080"/>
        <rFont val="Verdana"/>
        <family val="2"/>
      </rPr>
      <t>: 200 EUR per Apartment  (Payment on arrival,the return of the deposit at departure)</t>
    </r>
  </si>
  <si>
    <t>10% season F,  bookable until 31.03.2020., 50% prepayment and non-refundable, up to 4 nights stay, payment till 10.04.2020.</t>
  </si>
  <si>
    <t>20% season F,  bookable until 31.03.2020., 50% prepayment and non-refundable, 5 nights min length of stay, payment till 10.04.2020.</t>
  </si>
  <si>
    <t>20% season A-E, bookable until 31.03.2020., 50% prepayment and non-refundable, no min length of stay, payment till 10.04.2020.</t>
  </si>
  <si>
    <t>Discounts ana Supplements PER PERSON/DAY</t>
  </si>
  <si>
    <t>Discounts  and supplements  PER PERSON/DAY</t>
  </si>
  <si>
    <t>Discounts and Supplements PER PERSON/DAY</t>
  </si>
  <si>
    <t>G</t>
  </si>
  <si>
    <t>30.05.-03.07.</t>
  </si>
  <si>
    <t>• 15% discount valid for reservations confirmed until 31.12.2019 – 50% prepayment until 10.01.2020 and non-refundable in case of cancellation</t>
  </si>
  <si>
    <t>LOW</t>
  </si>
  <si>
    <t>MID</t>
  </si>
  <si>
    <t>HIGH</t>
  </si>
  <si>
    <t>TOP</t>
  </si>
  <si>
    <t>Discounts and Supplements per person/day</t>
  </si>
  <si>
    <t>Hotel Pinija (4****) - Petrčane</t>
  </si>
  <si>
    <t>2. 1/2+2 CLASSIC WITHOUT BLC</t>
  </si>
  <si>
    <t>1. 1/2+1 CLASSIC WITHOUT BLC</t>
  </si>
  <si>
    <t xml:space="preserve">1. COMFORT DBL </t>
  </si>
  <si>
    <t>2. SUPERIOR DBL, BLK</t>
  </si>
  <si>
    <t>1. DBL COMFORT ROOM PV  (2 PAX)</t>
  </si>
  <si>
    <t>2. DBL COMFORT ROOM PLUS PV  (TRIPLE ROOM )*EXTRA BED 80X200</t>
  </si>
  <si>
    <t>3 DBL SUPERIOR ROOM BLC SV *EXTRA BED 75X200</t>
  </si>
  <si>
    <t>4. DBL PREMIUM CLUB ROOM  SV BLC  *EXTRA BED 75X200</t>
  </si>
  <si>
    <t>2. DBL SUPERIOR ROOM  4**** EXB 80x190</t>
  </si>
  <si>
    <t>1. DBL COMFORT PV ROOM  3*** EXTRA BED 80x190</t>
  </si>
  <si>
    <t>SUNNY SIDE APP PETRČANE 4****</t>
  </si>
  <si>
    <t>Registration and insurance are per person/per arrival, children also pay it</t>
  </si>
  <si>
    <t>Supplement for parking and garage are per car/ per day</t>
  </si>
  <si>
    <t>Supplement for pets is per pet/per day</t>
  </si>
  <si>
    <t xml:space="preserve">Single use rooms are on request </t>
  </si>
  <si>
    <t>modify the residence tax amount according to alterations of the residence tax law.</t>
  </si>
  <si>
    <t>Residence tax is independent of any additional discounts, commissions, special</t>
  </si>
  <si>
    <t>offers, or actions, approved from the Hotelier. Agency is obligated to pay the full</t>
  </si>
  <si>
    <t>amount of residence tax for the guest's entire length of stay in the hotel.</t>
  </si>
  <si>
    <t>The city tax  is in most Hotels 1,4 per person( according to price list attached )</t>
  </si>
  <si>
    <t>per day. Children up to 11,99 yrs do not pay residence tax, children from 12 – 17,99</t>
  </si>
  <si>
    <t>yrs pay 50% of the price per person per day.</t>
  </si>
  <si>
    <t>If there is no indicated staying tax, it is included in room price</t>
  </si>
  <si>
    <t>ALL ACTIONS AND EARLY BOOKING BONUSES HAVE TO BE HIGHLIGHTED IN RESERVATIONS AND TOUROPERATOR'S VOUCHER OTHERWISE IT WILL NOT BE APPROVED</t>
  </si>
  <si>
    <t>SPECIAL OFFERS AND EB DISCOUNTS ARE NOT COMBINABLE (If otherwise it will be indicated )</t>
  </si>
  <si>
    <t>ALL ACTIONS AND EB DISCOUNT APPLY ONLY WHEN PAYMENT HAS BEEN MADE ACCORDING TO THE PAYMENT DEADLINES WRITTEN BELOW</t>
  </si>
  <si>
    <t>EB DISCOUNTS AND SPECIAL ACTIONS DO NOT APPLY TO STAYING TAX OR ANY OTHER ADDITIONAL SERVICES, ONLY APPLIED TO BASE SERVICE (or on meal supplement if it is written in Hotels price list)</t>
  </si>
  <si>
    <t>PARTNERS 2020 PRICE LIST</t>
  </si>
  <si>
    <t>Handling fee: 5,00 eur per person per arrival</t>
  </si>
  <si>
    <t>AUTOTRANS D.D. reserves the right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</si>
</sst>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_ ;\-#,##0.00\ "/>
    <numFmt numFmtId="166" formatCode="0.0"/>
  </numFmts>
  <fonts count="58">
    <font>
      <sz val="11"/>
      <color theme="1"/>
      <name val="Calibri"/>
      <family val="2"/>
      <scheme val="minor"/>
    </font>
    <font>
      <sz val="10"/>
      <name val="Arial"/>
      <family val="2"/>
    </font>
    <font>
      <b/>
      <sz val="9"/>
      <color theme="1"/>
      <name val="Calibri"/>
      <family val="2"/>
      <scheme val="minor"/>
    </font>
    <font>
      <b/>
      <sz val="16"/>
      <color theme="1"/>
      <name val="Calibri"/>
      <family val="2"/>
      <scheme val="minor"/>
    </font>
    <font>
      <b/>
      <sz val="20"/>
      <color rgb="FF244061"/>
      <name val="Arial"/>
      <family val="2"/>
    </font>
    <font>
      <b/>
      <sz val="9"/>
      <color rgb="FF000000"/>
      <name val="Arial"/>
      <family val="2"/>
    </font>
    <font>
      <sz val="9"/>
      <color rgb="FF000000"/>
      <name val="Arial"/>
      <family val="2"/>
    </font>
    <font>
      <sz val="9"/>
      <color theme="1"/>
      <name val="Calibri"/>
      <family val="2"/>
      <scheme val="minor"/>
    </font>
    <font>
      <u val="single"/>
      <sz val="11"/>
      <color theme="10"/>
      <name val="Calibri"/>
      <family val="2"/>
    </font>
    <font>
      <b/>
      <sz val="11"/>
      <color theme="1"/>
      <name val="Calibri"/>
      <family val="2"/>
      <scheme val="minor"/>
    </font>
    <font>
      <b/>
      <sz val="16"/>
      <name val="Arial"/>
      <family val="2"/>
    </font>
    <font>
      <sz val="16"/>
      <name val="Calibri"/>
      <family val="2"/>
      <scheme val="minor"/>
    </font>
    <font>
      <b/>
      <sz val="13.2"/>
      <name val="Arial"/>
      <family val="2"/>
    </font>
    <font>
      <sz val="11"/>
      <name val="Calibri"/>
      <family val="2"/>
      <scheme val="minor"/>
    </font>
    <font>
      <sz val="9"/>
      <name val="Calibri"/>
      <family val="2"/>
      <scheme val="minor"/>
    </font>
    <font>
      <u val="single"/>
      <sz val="8"/>
      <color theme="10"/>
      <name val="Calibri"/>
      <family val="2"/>
    </font>
    <fon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theme="1"/>
      <name val="Arial"/>
      <family val="2"/>
    </font>
    <font>
      <sz val="9"/>
      <name val="Arial"/>
      <family val="2"/>
    </font>
    <font>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8"/>
      <color theme="1"/>
      <name val="Arial"/>
      <family val="2"/>
    </font>
    <font>
      <b/>
      <sz val="9"/>
      <color indexed="8"/>
      <name val="Arial"/>
      <family val="2"/>
    </font>
    <font>
      <b/>
      <sz val="10"/>
      <color rgb="FF000000"/>
      <name val="Arial"/>
      <family val="2"/>
    </font>
    <font>
      <b/>
      <sz val="8"/>
      <color rgb="FF000000"/>
      <name val="Arial"/>
      <family val="2"/>
    </font>
    <font>
      <sz val="9"/>
      <color rgb="FF000000"/>
      <name val="Galaxie Polaris Book"/>
      <family val="2"/>
    </font>
    <font>
      <sz val="6"/>
      <color rgb="FF000000"/>
      <name val="Galaxie Polaris Book"/>
      <family val="2"/>
    </font>
    <font>
      <b/>
      <sz val="9"/>
      <color rgb="FF000000"/>
      <name val="Galaxie Polaris Book"/>
      <family val="2"/>
    </font>
    <font>
      <b/>
      <sz val="6"/>
      <color rgb="FF000000"/>
      <name val="Galaxie Polaris Book"/>
      <family val="2"/>
    </font>
    <font>
      <sz val="10"/>
      <color rgb="FF000000"/>
      <name val="Galaxie Polaris Book"/>
      <family val="2"/>
    </font>
    <font>
      <sz val="10"/>
      <color rgb="FF000000"/>
      <name val="Arial"/>
      <family val="2"/>
    </font>
    <font>
      <b/>
      <sz val="11"/>
      <color rgb="FF000080"/>
      <name val="Calibri"/>
      <family val="2"/>
      <scheme val="minor"/>
    </font>
    <font>
      <sz val="11"/>
      <color rgb="FF000080"/>
      <name val="Calibri"/>
      <family val="2"/>
      <scheme val="minor"/>
    </font>
    <font>
      <sz val="11"/>
      <color rgb="FF002060"/>
      <name val="Calibri"/>
      <family val="2"/>
      <scheme val="minor"/>
    </font>
    <font>
      <sz val="11"/>
      <color rgb="FF1F497D"/>
      <name val="Calibri"/>
      <family val="2"/>
    </font>
    <font>
      <b/>
      <sz val="9"/>
      <color rgb="FF000080"/>
      <name val="Verdana"/>
      <family val="2"/>
    </font>
    <font>
      <sz val="9"/>
      <color rgb="FF000080"/>
      <name val="Verdana"/>
      <family val="2"/>
    </font>
    <font>
      <b/>
      <sz val="11"/>
      <color rgb="FF212121"/>
      <name val="Calibri"/>
      <family val="2"/>
      <scheme val="minor"/>
    </font>
    <font>
      <b/>
      <sz val="14"/>
      <color theme="1"/>
      <name val="Calibri"/>
      <family val="2"/>
      <scheme val="minor"/>
    </font>
    <font>
      <b/>
      <u val="single"/>
      <sz val="11"/>
      <name val="Calibri"/>
      <family val="2"/>
      <scheme val="minor"/>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E0E0E0"/>
        <bgColor indexed="64"/>
      </patternFill>
    </fill>
  </fills>
  <borders count="6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top style="medium"/>
      <bottom style="thin"/>
    </border>
    <border>
      <left/>
      <right/>
      <top style="medium"/>
      <bottom style="thin"/>
    </border>
    <border>
      <left/>
      <right style="medium"/>
      <top style="medium"/>
      <bottom style="thin"/>
    </border>
    <border>
      <left/>
      <right style="medium"/>
      <top/>
      <bottom/>
    </border>
    <border>
      <left style="thin"/>
      <right style="medium"/>
      <top style="thin"/>
      <bottom style="thin"/>
    </border>
    <border>
      <left style="thin"/>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top/>
      <bottom/>
    </border>
    <border>
      <left style="medium"/>
      <right style="thin"/>
      <top style="thin"/>
      <bottom style="thin"/>
    </border>
    <border>
      <left style="medium"/>
      <right/>
      <top style="thin"/>
      <bottom style="thin"/>
    </border>
    <border>
      <left style="thin"/>
      <right style="thin"/>
      <top style="thin"/>
      <bottom/>
    </border>
    <border>
      <left style="thin"/>
      <right style="medium"/>
      <top style="thin"/>
      <bottom/>
    </border>
    <border>
      <left/>
      <right style="medium"/>
      <top style="medium"/>
      <bottom/>
    </border>
    <border>
      <left style="thin"/>
      <right/>
      <top style="thin"/>
      <bottom style="thin"/>
    </border>
    <border>
      <left style="thin"/>
      <right/>
      <top style="thin"/>
      <bottom style="medium"/>
    </border>
    <border>
      <left style="medium"/>
      <right/>
      <top/>
      <bottom style="medium"/>
    </border>
    <border>
      <left/>
      <right/>
      <top/>
      <bottom style="medium"/>
    </border>
    <border>
      <left style="medium"/>
      <right/>
      <top style="medium"/>
      <bottom/>
    </border>
    <border>
      <left/>
      <right/>
      <top style="medium"/>
      <bottom/>
    </border>
    <border>
      <left style="thin"/>
      <right style="thin"/>
      <top/>
      <bottom/>
    </border>
    <border>
      <left style="thin"/>
      <right style="thin"/>
      <top/>
      <bottom style="medium"/>
    </border>
    <border>
      <left/>
      <right style="medium"/>
      <top/>
      <bottom style="medium"/>
    </border>
    <border>
      <left style="medium"/>
      <right/>
      <top style="thin"/>
      <bottom/>
    </border>
    <border>
      <left/>
      <right/>
      <top style="thin"/>
      <bottom style="thin"/>
    </border>
    <border>
      <left/>
      <right style="medium"/>
      <top style="thin"/>
      <bottom style="thin"/>
    </border>
    <border>
      <left/>
      <right/>
      <top/>
      <bottom style="thin"/>
    </border>
    <border>
      <left/>
      <right style="medium"/>
      <top/>
      <bottom style="thin"/>
    </border>
    <border>
      <left style="thin"/>
      <right/>
      <top/>
      <bottom style="thin"/>
    </border>
    <border>
      <left style="thin"/>
      <right/>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right style="thin"/>
      <top style="thin"/>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top/>
      <bottom style="medium">
        <color rgb="FF000000"/>
      </bottom>
    </border>
    <border>
      <left/>
      <right/>
      <top/>
      <bottom style="medium">
        <color rgb="FF000000"/>
      </bottom>
    </border>
    <border>
      <left/>
      <right style="thin"/>
      <top/>
      <bottom style="thin"/>
    </border>
    <border>
      <left/>
      <right style="thin"/>
      <top style="medium"/>
      <bottom style="medium"/>
    </border>
    <border>
      <left style="medium"/>
      <right style="medium"/>
      <top/>
      <bottom/>
    </border>
    <border>
      <left style="thin"/>
      <right style="medium"/>
      <top/>
      <bottom/>
    </border>
    <border>
      <left style="medium"/>
      <right/>
      <top/>
      <bottom style="thin"/>
    </border>
    <border>
      <left style="medium"/>
      <right style="medium"/>
      <top/>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4" applyNumberFormat="0" applyAlignment="0" applyProtection="0"/>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0" fillId="8" borderId="8" applyNumberFormat="0" applyFont="0" applyAlignment="0" applyProtection="0"/>
    <xf numFmtId="0" fontId="30" fillId="0" borderId="0" applyNumberFormat="0" applyFill="0" applyBorder="0" applyAlignment="0" applyProtection="0"/>
    <xf numFmtId="0" fontId="9" fillId="0" borderId="9" applyNumberFormat="0" applyFill="0" applyAlignment="0" applyProtection="0"/>
    <xf numFmtId="0" fontId="3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164" fontId="0" fillId="0" borderId="0" applyFont="0" applyFill="0" applyBorder="0" applyAlignment="0" applyProtection="0"/>
  </cellStyleXfs>
  <cellXfs count="35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xf numFmtId="0" fontId="8" fillId="0" borderId="0" xfId="20" applyAlignment="1" applyProtection="1">
      <alignment/>
      <protection/>
    </xf>
    <xf numFmtId="0" fontId="0" fillId="0" borderId="0" xfId="0" applyFill="1"/>
    <xf numFmtId="0" fontId="7" fillId="0" borderId="0" xfId="0" applyFont="1" applyFill="1"/>
    <xf numFmtId="0" fontId="11" fillId="0" borderId="0" xfId="0" applyFont="1" applyFill="1"/>
    <xf numFmtId="0" fontId="11" fillId="0" borderId="0" xfId="0" applyFont="1"/>
    <xf numFmtId="0" fontId="13" fillId="0" borderId="0" xfId="0" applyFont="1" applyFill="1"/>
    <xf numFmtId="0" fontId="13" fillId="0" borderId="0" xfId="0" applyFont="1"/>
    <xf numFmtId="0" fontId="2" fillId="0" borderId="0" xfId="0" applyFont="1" applyFill="1"/>
    <xf numFmtId="0" fontId="11" fillId="0" borderId="0" xfId="0"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center" wrapText="1"/>
    </xf>
    <xf numFmtId="0" fontId="0" fillId="0" borderId="0" xfId="0" applyFill="1" applyAlignment="1">
      <alignment horizontal="center"/>
    </xf>
    <xf numFmtId="0" fontId="7" fillId="0" borderId="0" xfId="0" applyFont="1" applyFill="1" applyAlignment="1">
      <alignment horizontal="center"/>
    </xf>
    <xf numFmtId="0" fontId="10" fillId="10" borderId="10" xfId="0" applyFont="1" applyFill="1" applyBorder="1"/>
    <xf numFmtId="0" fontId="11" fillId="10" borderId="11" xfId="0" applyFont="1" applyFill="1" applyBorder="1" applyAlignment="1">
      <alignment horizontal="center"/>
    </xf>
    <xf numFmtId="0" fontId="11" fillId="10" borderId="12" xfId="0" applyFont="1" applyFill="1" applyBorder="1" applyAlignment="1">
      <alignment horizontal="center"/>
    </xf>
    <xf numFmtId="0" fontId="13" fillId="0" borderId="13" xfId="0" applyFont="1" applyFill="1" applyBorder="1" applyAlignment="1">
      <alignment horizontal="center"/>
    </xf>
    <xf numFmtId="0" fontId="6" fillId="10" borderId="14" xfId="0" applyFont="1" applyFill="1" applyBorder="1" applyAlignment="1">
      <alignment horizontal="center" wrapText="1"/>
    </xf>
    <xf numFmtId="0" fontId="14" fillId="0" borderId="0" xfId="0" applyFont="1" applyFill="1" applyBorder="1" applyAlignment="1">
      <alignment horizontal="center"/>
    </xf>
    <xf numFmtId="0" fontId="14" fillId="0" borderId="13" xfId="0" applyFont="1" applyFill="1" applyBorder="1" applyAlignment="1">
      <alignment horizontal="center"/>
    </xf>
    <xf numFmtId="10" fontId="6" fillId="0" borderId="0" xfId="0" applyNumberFormat="1" applyFont="1" applyFill="1" applyBorder="1" applyAlignment="1">
      <alignment horizontal="center" wrapText="1"/>
    </xf>
    <xf numFmtId="2" fontId="6" fillId="10" borderId="15" xfId="0" applyNumberFormat="1" applyFont="1" applyFill="1" applyBorder="1" applyAlignment="1">
      <alignment horizontal="center" wrapText="1"/>
    </xf>
    <xf numFmtId="2" fontId="6" fillId="33" borderId="14" xfId="0" applyNumberFormat="1" applyFont="1" applyFill="1" applyBorder="1" applyAlignment="1">
      <alignment horizontal="center" wrapText="1"/>
    </xf>
    <xf numFmtId="2" fontId="6" fillId="33" borderId="15" xfId="0" applyNumberFormat="1" applyFont="1" applyFill="1" applyBorder="1" applyAlignment="1">
      <alignment horizontal="center" wrapText="1"/>
    </xf>
    <xf numFmtId="0" fontId="15" fillId="0" borderId="0" xfId="20" applyFont="1" applyAlignment="1" applyProtection="1">
      <alignment/>
      <protection/>
    </xf>
    <xf numFmtId="0" fontId="6" fillId="0" borderId="16" xfId="0" applyFont="1" applyFill="1" applyBorder="1" applyAlignment="1">
      <alignment horizontal="left" wrapText="1"/>
    </xf>
    <xf numFmtId="0" fontId="6" fillId="0" borderId="17" xfId="0" applyFont="1" applyFill="1" applyBorder="1" applyAlignment="1">
      <alignment horizontal="left" wrapText="1"/>
    </xf>
    <xf numFmtId="2" fontId="6" fillId="33" borderId="18" xfId="0" applyNumberFormat="1" applyFont="1" applyFill="1" applyBorder="1" applyAlignment="1">
      <alignment horizontal="center" wrapText="1"/>
    </xf>
    <xf numFmtId="2" fontId="6" fillId="33" borderId="19" xfId="0" applyNumberFormat="1" applyFont="1" applyFill="1" applyBorder="1" applyAlignment="1">
      <alignment horizontal="center" wrapText="1"/>
    </xf>
    <xf numFmtId="0" fontId="16" fillId="0" borderId="15" xfId="0" applyFont="1" applyFill="1" applyBorder="1" applyAlignment="1">
      <alignment horizontal="center"/>
    </xf>
    <xf numFmtId="9" fontId="16" fillId="0" borderId="20" xfId="0" applyNumberFormat="1" applyFont="1" applyFill="1" applyBorder="1" applyAlignment="1">
      <alignment horizontal="center"/>
    </xf>
    <xf numFmtId="9" fontId="16" fillId="0" borderId="21" xfId="0" applyNumberFormat="1" applyFont="1" applyFill="1" applyBorder="1" applyAlignment="1">
      <alignment horizontal="center"/>
    </xf>
    <xf numFmtId="9" fontId="6" fillId="0" borderId="15" xfId="0" applyNumberFormat="1" applyFont="1" applyFill="1" applyBorder="1" applyAlignment="1">
      <alignment horizontal="center" wrapText="1"/>
    </xf>
    <xf numFmtId="9" fontId="6" fillId="0" borderId="14" xfId="0" applyNumberFormat="1" applyFont="1" applyFill="1" applyBorder="1" applyAlignment="1">
      <alignment horizontal="center" wrapText="1"/>
    </xf>
    <xf numFmtId="0" fontId="6" fillId="0" borderId="0" xfId="0" applyFont="1" applyFill="1" applyBorder="1" applyAlignment="1">
      <alignment horizontal="left" wrapText="1"/>
    </xf>
    <xf numFmtId="2" fontId="6" fillId="0" borderId="0" xfId="0" applyNumberFormat="1" applyFont="1" applyFill="1" applyBorder="1" applyAlignment="1">
      <alignment horizontal="center" wrapText="1"/>
    </xf>
    <xf numFmtId="1" fontId="6" fillId="0" borderId="20" xfId="0" applyNumberFormat="1" applyFont="1" applyFill="1" applyBorder="1" applyAlignment="1">
      <alignment horizontal="center" wrapText="1"/>
    </xf>
    <xf numFmtId="1" fontId="6" fillId="0" borderId="21" xfId="0" applyNumberFormat="1" applyFont="1" applyFill="1" applyBorder="1" applyAlignment="1">
      <alignment horizontal="center" wrapText="1"/>
    </xf>
    <xf numFmtId="0" fontId="5" fillId="0" borderId="22" xfId="0" applyFont="1" applyFill="1" applyBorder="1" applyAlignment="1">
      <alignment horizontal="left" wrapText="1"/>
    </xf>
    <xf numFmtId="0" fontId="8" fillId="0" borderId="0" xfId="20" applyFill="1" applyAlignment="1" applyProtection="1">
      <alignment/>
      <protection/>
    </xf>
    <xf numFmtId="0" fontId="5" fillId="0" borderId="0" xfId="0" applyFont="1" applyFill="1" applyAlignment="1">
      <alignment horizontal="center"/>
    </xf>
    <xf numFmtId="0" fontId="6" fillId="10" borderId="19" xfId="0" applyFont="1" applyFill="1" applyBorder="1" applyAlignment="1">
      <alignment horizontal="center" wrapText="1"/>
    </xf>
    <xf numFmtId="0" fontId="6" fillId="10" borderId="18" xfId="0" applyFont="1" applyFill="1" applyBorder="1" applyAlignment="1">
      <alignment horizontal="center" wrapText="1"/>
    </xf>
    <xf numFmtId="0" fontId="32" fillId="0" borderId="0" xfId="0" applyFont="1" applyFill="1"/>
    <xf numFmtId="0" fontId="7" fillId="0" borderId="0" xfId="0" applyFont="1"/>
    <xf numFmtId="2" fontId="6" fillId="0" borderId="14" xfId="0" applyNumberFormat="1" applyFont="1" applyFill="1" applyBorder="1" applyAlignment="1">
      <alignment horizontal="center" wrapText="1"/>
    </xf>
    <xf numFmtId="0" fontId="7" fillId="0" borderId="0" xfId="0" applyFont="1" applyAlignment="1">
      <alignment horizontal="right"/>
    </xf>
    <xf numFmtId="164" fontId="7" fillId="0" borderId="0" xfId="62" applyFont="1" applyFill="1"/>
    <xf numFmtId="164" fontId="0" fillId="0" borderId="0" xfId="0" applyNumberFormat="1" applyAlignment="1">
      <alignment horizontal="center"/>
    </xf>
    <xf numFmtId="164" fontId="6" fillId="10" borderId="15" xfId="62" applyFont="1" applyFill="1" applyBorder="1" applyAlignment="1">
      <alignment horizontal="center" wrapText="1"/>
    </xf>
    <xf numFmtId="164" fontId="6" fillId="10" borderId="14" xfId="62" applyFont="1" applyFill="1" applyBorder="1" applyAlignment="1">
      <alignment horizontal="center" wrapText="1"/>
    </xf>
    <xf numFmtId="2" fontId="6" fillId="0" borderId="20" xfId="0" applyNumberFormat="1" applyFont="1" applyFill="1" applyBorder="1" applyAlignment="1">
      <alignment horizontal="center" wrapText="1"/>
    </xf>
    <xf numFmtId="0" fontId="5" fillId="0" borderId="23" xfId="0" applyFont="1" applyFill="1" applyBorder="1" applyAlignment="1">
      <alignment horizontal="left" wrapText="1"/>
    </xf>
    <xf numFmtId="1" fontId="6" fillId="0" borderId="15" xfId="0" applyNumberFormat="1" applyFont="1" applyFill="1" applyBorder="1" applyAlignment="1">
      <alignment horizontal="center" wrapText="1"/>
    </xf>
    <xf numFmtId="0" fontId="5" fillId="10" borderId="14" xfId="0" applyFont="1" applyFill="1" applyBorder="1" applyAlignment="1">
      <alignment horizontal="center" wrapText="1"/>
    </xf>
    <xf numFmtId="0" fontId="10" fillId="10" borderId="10" xfId="0" applyFont="1" applyFill="1" applyBorder="1" applyAlignment="1">
      <alignment vertical="center"/>
    </xf>
    <xf numFmtId="0" fontId="11" fillId="10" borderId="11" xfId="0" applyFont="1" applyFill="1" applyBorder="1" applyAlignment="1">
      <alignment horizontal="center" vertical="center"/>
    </xf>
    <xf numFmtId="0" fontId="11" fillId="1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5" fillId="10" borderId="15" xfId="0" applyFont="1" applyFill="1" applyBorder="1" applyAlignment="1">
      <alignment horizontal="center" vertical="center" wrapText="1"/>
    </xf>
    <xf numFmtId="0" fontId="5" fillId="10" borderId="24" xfId="0" applyFont="1" applyFill="1" applyBorder="1" applyAlignment="1">
      <alignment horizontal="left" vertical="center" wrapText="1"/>
    </xf>
    <xf numFmtId="2" fontId="6" fillId="0" borderId="1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14" fontId="5" fillId="10" borderId="15" xfId="0" applyNumberFormat="1" applyFont="1" applyFill="1" applyBorder="1" applyAlignment="1">
      <alignment horizontal="center" wrapText="1"/>
    </xf>
    <xf numFmtId="0" fontId="6" fillId="0" borderId="25" xfId="0" applyFont="1" applyFill="1" applyBorder="1" applyAlignment="1">
      <alignment horizontal="left" vertical="center" wrapText="1"/>
    </xf>
    <xf numFmtId="0" fontId="5" fillId="10" borderId="2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35" fillId="0" borderId="23" xfId="0" applyFont="1" applyFill="1" applyBorder="1"/>
    <xf numFmtId="0" fontId="36" fillId="0" borderId="0" xfId="0" applyFont="1" applyFill="1" applyBorder="1" applyAlignment="1">
      <alignment horizontal="center"/>
    </xf>
    <xf numFmtId="0" fontId="36" fillId="0" borderId="13" xfId="0" applyFont="1" applyFill="1" applyBorder="1" applyAlignment="1">
      <alignment horizontal="center"/>
    </xf>
    <xf numFmtId="165" fontId="0" fillId="0" borderId="0" xfId="0" applyNumberFormat="1" applyFill="1" applyAlignment="1">
      <alignment horizontal="center"/>
    </xf>
    <xf numFmtId="166" fontId="0" fillId="0" borderId="0" xfId="0" applyNumberFormat="1" applyFill="1" applyAlignment="1">
      <alignment horizontal="center"/>
    </xf>
    <xf numFmtId="166" fontId="7" fillId="0" borderId="0" xfId="0" applyNumberFormat="1" applyFont="1" applyFill="1" applyAlignment="1">
      <alignment horizontal="center"/>
    </xf>
    <xf numFmtId="2" fontId="7" fillId="0" borderId="15" xfId="0" applyNumberFormat="1" applyFont="1" applyFill="1" applyBorder="1" applyAlignment="1">
      <alignment horizontal="center"/>
    </xf>
    <xf numFmtId="2" fontId="16" fillId="0" borderId="15" xfId="0" applyNumberFormat="1" applyFont="1" applyFill="1" applyBorder="1" applyAlignment="1">
      <alignment horizontal="center"/>
    </xf>
    <xf numFmtId="2" fontId="7" fillId="0" borderId="0" xfId="0" applyNumberFormat="1" applyFont="1" applyFill="1" applyAlignment="1">
      <alignment horizontal="center"/>
    </xf>
    <xf numFmtId="166" fontId="0" fillId="0" borderId="0" xfId="0" applyNumberFormat="1" applyAlignment="1">
      <alignment horizontal="center"/>
    </xf>
    <xf numFmtId="0" fontId="5" fillId="10" borderId="14"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11" fillId="10" borderId="28" xfId="0" applyFont="1" applyFill="1" applyBorder="1" applyAlignment="1">
      <alignment horizontal="center"/>
    </xf>
    <xf numFmtId="2" fontId="16" fillId="0" borderId="15" xfId="0" applyNumberFormat="1" applyFont="1" applyBorder="1" applyAlignment="1">
      <alignment horizontal="center"/>
    </xf>
    <xf numFmtId="2" fontId="16" fillId="0" borderId="14" xfId="0" applyNumberFormat="1" applyFont="1" applyBorder="1" applyAlignment="1">
      <alignment horizontal="center"/>
    </xf>
    <xf numFmtId="2" fontId="6" fillId="33" borderId="29" xfId="0" applyNumberFormat="1" applyFont="1" applyFill="1" applyBorder="1" applyAlignment="1">
      <alignment horizontal="center" wrapText="1"/>
    </xf>
    <xf numFmtId="0" fontId="33" fillId="0" borderId="24" xfId="0" applyFont="1" applyFill="1" applyBorder="1" applyAlignment="1">
      <alignment horizontal="left" wrapText="1"/>
    </xf>
    <xf numFmtId="2" fontId="16" fillId="10" borderId="15" xfId="0" applyNumberFormat="1" applyFont="1" applyFill="1" applyBorder="1" applyAlignment="1">
      <alignment horizontal="center"/>
    </xf>
    <xf numFmtId="1" fontId="6" fillId="0" borderId="30" xfId="0" applyNumberFormat="1" applyFont="1" applyFill="1" applyBorder="1" applyAlignment="1">
      <alignment horizontal="center" wrapText="1"/>
    </xf>
    <xf numFmtId="2" fontId="7" fillId="0" borderId="18" xfId="0" applyNumberFormat="1" applyFont="1" applyFill="1" applyBorder="1" applyAlignment="1">
      <alignment horizontal="center"/>
    </xf>
    <xf numFmtId="0" fontId="33" fillId="0" borderId="24"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0" fillId="0" borderId="0" xfId="0"/>
    <xf numFmtId="0" fontId="2" fillId="0" borderId="0" xfId="0" applyFont="1"/>
    <xf numFmtId="0" fontId="7" fillId="0" borderId="0" xfId="0" applyFont="1"/>
    <xf numFmtId="0" fontId="7" fillId="0" borderId="0" xfId="0" applyFont="1" applyFill="1"/>
    <xf numFmtId="0" fontId="11" fillId="0" borderId="0" xfId="0" applyFont="1"/>
    <xf numFmtId="0" fontId="13" fillId="0" borderId="0" xfId="0" applyFont="1"/>
    <xf numFmtId="0" fontId="0" fillId="0" borderId="0" xfId="0" applyFill="1" applyAlignment="1">
      <alignment horizontal="center"/>
    </xf>
    <xf numFmtId="0" fontId="7" fillId="0" borderId="0" xfId="0" applyFont="1" applyFill="1" applyAlignment="1">
      <alignment horizontal="center"/>
    </xf>
    <xf numFmtId="0" fontId="6" fillId="10" borderId="15" xfId="0" applyFont="1" applyFill="1" applyBorder="1" applyAlignment="1">
      <alignment horizontal="center" wrapText="1"/>
    </xf>
    <xf numFmtId="0" fontId="9" fillId="0" borderId="23" xfId="0" applyFont="1" applyFill="1" applyBorder="1"/>
    <xf numFmtId="0" fontId="6" fillId="0" borderId="31" xfId="0" applyFont="1" applyFill="1" applyBorder="1" applyAlignment="1">
      <alignment horizontal="left" wrapText="1"/>
    </xf>
    <xf numFmtId="0" fontId="12" fillId="0" borderId="23" xfId="0" applyFont="1" applyFill="1" applyBorder="1"/>
    <xf numFmtId="0" fontId="13" fillId="0" borderId="0" xfId="0" applyFont="1" applyFill="1" applyBorder="1" applyAlignment="1">
      <alignment horizontal="center"/>
    </xf>
    <xf numFmtId="0" fontId="6" fillId="0" borderId="24" xfId="0" applyFont="1" applyFill="1" applyBorder="1" applyAlignment="1">
      <alignment horizontal="left" wrapText="1"/>
    </xf>
    <xf numFmtId="0" fontId="5" fillId="10" borderId="24" xfId="0" applyFont="1" applyFill="1" applyBorder="1" applyAlignment="1">
      <alignment horizontal="left" wrapText="1"/>
    </xf>
    <xf numFmtId="2" fontId="6" fillId="0" borderId="15" xfId="0" applyNumberFormat="1" applyFont="1" applyFill="1" applyBorder="1" applyAlignment="1">
      <alignment horizontal="center" wrapText="1"/>
    </xf>
    <xf numFmtId="0" fontId="7" fillId="0" borderId="0" xfId="0" applyFont="1" applyFill="1" applyBorder="1" applyAlignment="1">
      <alignment horizontal="center"/>
    </xf>
    <xf numFmtId="0" fontId="7" fillId="0" borderId="32" xfId="0" applyFont="1" applyFill="1" applyBorder="1" applyAlignment="1">
      <alignment horizontal="center"/>
    </xf>
    <xf numFmtId="0" fontId="6" fillId="0" borderId="25" xfId="0" applyFont="1" applyFill="1" applyBorder="1" applyAlignment="1">
      <alignment horizontal="left" wrapText="1"/>
    </xf>
    <xf numFmtId="0" fontId="5" fillId="10" borderId="15" xfId="0" applyFont="1" applyFill="1" applyBorder="1" applyAlignment="1">
      <alignment horizontal="center" wrapText="1"/>
    </xf>
    <xf numFmtId="165" fontId="6" fillId="33" borderId="15" xfId="62" applyNumberFormat="1" applyFont="1" applyFill="1" applyBorder="1" applyAlignment="1">
      <alignment horizontal="center" wrapText="1"/>
    </xf>
    <xf numFmtId="0" fontId="5" fillId="10" borderId="0" xfId="0" applyFont="1" applyFill="1" applyBorder="1" applyAlignment="1">
      <alignment horizontal="center" wrapText="1"/>
    </xf>
    <xf numFmtId="0" fontId="10" fillId="10" borderId="33" xfId="0" applyFont="1" applyFill="1" applyBorder="1"/>
    <xf numFmtId="0" fontId="11" fillId="10" borderId="34" xfId="0" applyFont="1" applyFill="1" applyBorder="1" applyAlignment="1">
      <alignment horizontal="center"/>
    </xf>
    <xf numFmtId="165" fontId="6" fillId="0" borderId="0" xfId="62" applyNumberFormat="1" applyFont="1" applyFill="1" applyBorder="1" applyAlignment="1">
      <alignment horizontal="center" wrapText="1"/>
    </xf>
    <xf numFmtId="0" fontId="2" fillId="0" borderId="0" xfId="0" applyFont="1" applyFill="1" applyBorder="1"/>
    <xf numFmtId="0" fontId="7" fillId="0" borderId="0" xfId="0" applyFont="1" applyFill="1" applyBorder="1"/>
    <xf numFmtId="0" fontId="5" fillId="0" borderId="0" xfId="0" applyFont="1" applyFill="1" applyBorder="1" applyAlignment="1">
      <alignment horizontal="center" wrapText="1"/>
    </xf>
    <xf numFmtId="0" fontId="6" fillId="10" borderId="29" xfId="0" applyFont="1" applyFill="1" applyBorder="1" applyAlignment="1">
      <alignment horizontal="center" wrapText="1"/>
    </xf>
    <xf numFmtId="2" fontId="6" fillId="0" borderId="29" xfId="0" applyNumberFormat="1" applyFont="1" applyFill="1" applyBorder="1" applyAlignment="1">
      <alignment horizontal="center" wrapText="1"/>
    </xf>
    <xf numFmtId="0" fontId="0" fillId="0" borderId="0" xfId="0"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165" fontId="6" fillId="33" borderId="14" xfId="62" applyNumberFormat="1" applyFont="1" applyFill="1" applyBorder="1" applyAlignment="1">
      <alignment horizontal="center" wrapText="1"/>
    </xf>
    <xf numFmtId="0" fontId="5" fillId="10" borderId="13" xfId="0" applyFont="1" applyFill="1" applyBorder="1" applyAlignment="1">
      <alignment horizontal="center" wrapText="1"/>
    </xf>
    <xf numFmtId="0" fontId="7" fillId="0" borderId="13" xfId="0" applyFont="1" applyFill="1" applyBorder="1" applyAlignment="1">
      <alignment horizontal="center"/>
    </xf>
    <xf numFmtId="0" fontId="7" fillId="0" borderId="37" xfId="0" applyFont="1" applyFill="1" applyBorder="1" applyAlignment="1">
      <alignment horizontal="center"/>
    </xf>
    <xf numFmtId="0" fontId="5" fillId="10" borderId="25" xfId="0" applyFont="1" applyFill="1" applyBorder="1" applyAlignment="1">
      <alignment horizontal="left" wrapText="1"/>
    </xf>
    <xf numFmtId="0" fontId="6" fillId="0" borderId="38" xfId="0" applyFont="1" applyFill="1" applyBorder="1" applyAlignment="1">
      <alignment horizontal="left" wrapText="1"/>
    </xf>
    <xf numFmtId="2" fontId="7" fillId="0" borderId="19" xfId="0" applyNumberFormat="1" applyFont="1" applyFill="1" applyBorder="1" applyAlignment="1">
      <alignment horizontal="center"/>
    </xf>
    <xf numFmtId="2" fontId="7" fillId="0" borderId="14" xfId="0" applyNumberFormat="1" applyFont="1" applyFill="1" applyBorder="1" applyAlignment="1">
      <alignment horizontal="center"/>
    </xf>
    <xf numFmtId="0" fontId="5" fillId="0" borderId="24" xfId="0" applyFont="1" applyFill="1" applyBorder="1" applyAlignment="1">
      <alignment horizontal="left" wrapText="1"/>
    </xf>
    <xf numFmtId="2" fontId="5" fillId="0" borderId="15" xfId="0" applyNumberFormat="1" applyFont="1" applyFill="1" applyBorder="1" applyAlignment="1">
      <alignment horizontal="center" wrapText="1"/>
    </xf>
    <xf numFmtId="2" fontId="5" fillId="0" borderId="14" xfId="0" applyNumberFormat="1" applyFont="1" applyFill="1" applyBorder="1" applyAlignment="1">
      <alignment horizontal="center" wrapText="1"/>
    </xf>
    <xf numFmtId="2" fontId="16" fillId="34" borderId="15" xfId="0" applyNumberFormat="1" applyFont="1" applyFill="1" applyBorder="1" applyAlignment="1">
      <alignment horizontal="center"/>
    </xf>
    <xf numFmtId="2" fontId="16" fillId="34" borderId="14" xfId="0" applyNumberFormat="1" applyFont="1" applyFill="1" applyBorder="1" applyAlignment="1">
      <alignment horizontal="center"/>
    </xf>
    <xf numFmtId="0" fontId="10" fillId="10" borderId="11" xfId="0" applyFont="1" applyFill="1" applyBorder="1"/>
    <xf numFmtId="0" fontId="10" fillId="10" borderId="12" xfId="0" applyFont="1" applyFill="1" applyBorder="1"/>
    <xf numFmtId="0" fontId="0" fillId="0" borderId="0" xfId="0" applyFill="1" applyBorder="1"/>
    <xf numFmtId="166" fontId="0" fillId="0" borderId="0" xfId="0" applyNumberFormat="1" applyFill="1" applyBorder="1" applyAlignment="1">
      <alignment horizontal="center"/>
    </xf>
    <xf numFmtId="0" fontId="5" fillId="10" borderId="39" xfId="0" applyFont="1" applyFill="1" applyBorder="1" applyAlignment="1">
      <alignment horizontal="left" wrapText="1"/>
    </xf>
    <xf numFmtId="0" fontId="5" fillId="10" borderId="40" xfId="0" applyFont="1" applyFill="1" applyBorder="1" applyAlignment="1">
      <alignment horizontal="left" wrapText="1"/>
    </xf>
    <xf numFmtId="9" fontId="37" fillId="10" borderId="41" xfId="0" applyNumberFormat="1" applyFont="1" applyFill="1" applyBorder="1" applyAlignment="1">
      <alignment horizontal="center" wrapText="1"/>
    </xf>
    <xf numFmtId="9" fontId="37" fillId="10" borderId="42" xfId="0" applyNumberFormat="1" applyFont="1" applyFill="1" applyBorder="1" applyAlignment="1">
      <alignment horizontal="center" wrapText="1"/>
    </xf>
    <xf numFmtId="9" fontId="36" fillId="0" borderId="0" xfId="26" applyNumberFormat="1" applyFont="1" applyFill="1" applyBorder="1" applyAlignment="1">
      <alignment horizontal="center" wrapText="1"/>
    </xf>
    <xf numFmtId="0" fontId="7" fillId="0" borderId="0" xfId="0" applyFont="1" applyBorder="1"/>
    <xf numFmtId="2" fontId="38" fillId="0" borderId="0" xfId="0" applyNumberFormat="1" applyFont="1" applyFill="1" applyBorder="1" applyAlignment="1">
      <alignment horizontal="center" wrapText="1"/>
    </xf>
    <xf numFmtId="0" fontId="34" fillId="0" borderId="0" xfId="0" applyFont="1" applyFill="1" applyBorder="1" applyAlignment="1">
      <alignment horizontal="center"/>
    </xf>
    <xf numFmtId="9" fontId="34" fillId="0" borderId="0" xfId="0" applyNumberFormat="1" applyFont="1" applyFill="1" applyBorder="1" applyAlignment="1">
      <alignment horizontal="center"/>
    </xf>
    <xf numFmtId="0" fontId="0" fillId="0" borderId="0" xfId="0" applyBorder="1"/>
    <xf numFmtId="9" fontId="16" fillId="0" borderId="15" xfId="0" applyNumberFormat="1" applyFont="1" applyFill="1" applyBorder="1" applyAlignment="1">
      <alignment horizontal="center"/>
    </xf>
    <xf numFmtId="14" fontId="5" fillId="10" borderId="14" xfId="0" applyNumberFormat="1" applyFont="1" applyFill="1" applyBorder="1" applyAlignment="1">
      <alignment horizontal="center" wrapText="1"/>
    </xf>
    <xf numFmtId="2" fontId="16" fillId="0" borderId="14" xfId="0" applyNumberFormat="1" applyFont="1" applyFill="1" applyBorder="1" applyAlignment="1">
      <alignment horizontal="center"/>
    </xf>
    <xf numFmtId="9" fontId="16" fillId="0" borderId="14" xfId="0" applyNumberFormat="1" applyFont="1" applyFill="1" applyBorder="1" applyAlignment="1">
      <alignment horizontal="center"/>
    </xf>
    <xf numFmtId="0" fontId="33" fillId="0" borderId="16" xfId="0" applyFont="1" applyFill="1" applyBorder="1" applyAlignment="1">
      <alignment horizontal="left" wrapText="1"/>
    </xf>
    <xf numFmtId="1" fontId="16" fillId="0" borderId="15" xfId="0" applyNumberFormat="1" applyFont="1" applyFill="1" applyBorder="1" applyAlignment="1">
      <alignment horizontal="center"/>
    </xf>
    <xf numFmtId="1" fontId="16" fillId="0" borderId="14" xfId="0" applyNumberFormat="1" applyFont="1" applyFill="1" applyBorder="1" applyAlignment="1">
      <alignment horizontal="center"/>
    </xf>
    <xf numFmtId="0" fontId="12" fillId="0" borderId="0" xfId="0" applyFont="1" applyFill="1" applyBorder="1"/>
    <xf numFmtId="2" fontId="16" fillId="10" borderId="14" xfId="0" applyNumberFormat="1" applyFont="1" applyFill="1" applyBorder="1" applyAlignment="1">
      <alignment horizontal="center"/>
    </xf>
    <xf numFmtId="0" fontId="6" fillId="10" borderId="43" xfId="0" applyFont="1" applyFill="1" applyBorder="1" applyAlignment="1">
      <alignment horizontal="center" wrapText="1"/>
    </xf>
    <xf numFmtId="0" fontId="6" fillId="10" borderId="39" xfId="0" applyFont="1" applyFill="1" applyBorder="1" applyAlignment="1">
      <alignment horizontal="center" wrapText="1"/>
    </xf>
    <xf numFmtId="0" fontId="5" fillId="10" borderId="29" xfId="0" applyFont="1" applyFill="1" applyBorder="1" applyAlignment="1">
      <alignment horizontal="center" vertical="center" wrapText="1"/>
    </xf>
    <xf numFmtId="0" fontId="5" fillId="10" borderId="44" xfId="0" applyFont="1" applyFill="1" applyBorder="1" applyAlignment="1">
      <alignment horizontal="center" vertical="center" wrapText="1"/>
    </xf>
    <xf numFmtId="2" fontId="16" fillId="0" borderId="29" xfId="0" applyNumberFormat="1" applyFont="1" applyBorder="1" applyAlignment="1">
      <alignment horizontal="center"/>
    </xf>
    <xf numFmtId="0" fontId="6" fillId="10" borderId="43" xfId="0"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2" fontId="6" fillId="0" borderId="26" xfId="0" applyNumberFormat="1" applyFont="1" applyFill="1" applyBorder="1" applyAlignment="1">
      <alignment horizontal="center" wrapText="1"/>
    </xf>
    <xf numFmtId="2" fontId="6" fillId="0" borderId="44" xfId="0" applyNumberFormat="1" applyFont="1" applyFill="1" applyBorder="1" applyAlignment="1">
      <alignment horizontal="center" wrapText="1"/>
    </xf>
    <xf numFmtId="2" fontId="6" fillId="0" borderId="27" xfId="0" applyNumberFormat="1" applyFont="1" applyFill="1" applyBorder="1" applyAlignment="1">
      <alignment horizontal="center" wrapText="1"/>
    </xf>
    <xf numFmtId="0" fontId="33" fillId="0" borderId="45" xfId="0" applyFont="1" applyFill="1" applyBorder="1" applyAlignment="1">
      <alignment horizontal="left" wrapText="1"/>
    </xf>
    <xf numFmtId="0" fontId="5" fillId="10" borderId="46" xfId="0" applyFont="1" applyFill="1" applyBorder="1" applyAlignment="1">
      <alignment horizontal="left" wrapText="1"/>
    </xf>
    <xf numFmtId="2" fontId="33" fillId="10" borderId="47" xfId="0" applyNumberFormat="1" applyFont="1" applyFill="1" applyBorder="1" applyAlignment="1">
      <alignment horizontal="center" wrapText="1"/>
    </xf>
    <xf numFmtId="2" fontId="33" fillId="10" borderId="48" xfId="0" applyNumberFormat="1" applyFont="1" applyFill="1" applyBorder="1" applyAlignment="1">
      <alignment horizontal="center" wrapText="1"/>
    </xf>
    <xf numFmtId="2" fontId="16" fillId="0" borderId="26" xfId="0" applyNumberFormat="1" applyFont="1" applyFill="1" applyBorder="1" applyAlignment="1">
      <alignment horizontal="center"/>
    </xf>
    <xf numFmtId="2" fontId="16" fillId="0" borderId="44" xfId="0" applyNumberFormat="1" applyFont="1" applyFill="1" applyBorder="1" applyAlignment="1">
      <alignment horizontal="center"/>
    </xf>
    <xf numFmtId="2" fontId="16" fillId="0" borderId="27" xfId="0" applyNumberFormat="1" applyFont="1" applyFill="1" applyBorder="1" applyAlignment="1">
      <alignment horizontal="center"/>
    </xf>
    <xf numFmtId="2" fontId="32" fillId="10" borderId="15" xfId="0" applyNumberFormat="1" applyFont="1" applyFill="1" applyBorder="1" applyAlignment="1">
      <alignment horizontal="center"/>
    </xf>
    <xf numFmtId="2" fontId="32" fillId="10" borderId="14" xfId="0" applyNumberFormat="1" applyFont="1" applyFill="1" applyBorder="1" applyAlignment="1">
      <alignment horizontal="center"/>
    </xf>
    <xf numFmtId="0" fontId="0" fillId="0" borderId="0" xfId="0" applyFont="1" applyFill="1"/>
    <xf numFmtId="0" fontId="0" fillId="0" borderId="0" xfId="0" applyFont="1"/>
    <xf numFmtId="0" fontId="0" fillId="0" borderId="0" xfId="0" applyFont="1" applyFill="1" applyAlignment="1">
      <alignment horizontal="center"/>
    </xf>
    <xf numFmtId="0" fontId="14" fillId="0" borderId="0" xfId="0" applyFont="1"/>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Alignment="1">
      <alignment wrapText="1"/>
    </xf>
    <xf numFmtId="0" fontId="7" fillId="0" borderId="0" xfId="0" applyFont="1" applyAlignment="1">
      <alignment wrapText="1"/>
    </xf>
    <xf numFmtId="166" fontId="13" fillId="0" borderId="0" xfId="0" applyNumberFormat="1" applyFont="1" applyFill="1" applyAlignment="1">
      <alignment horizontal="center" wrapText="1"/>
    </xf>
    <xf numFmtId="0" fontId="0" fillId="0" borderId="0" xfId="0" applyAlignment="1">
      <alignment wrapText="1"/>
    </xf>
    <xf numFmtId="164" fontId="7" fillId="0" borderId="0" xfId="62" applyFont="1" applyFill="1" applyAlignment="1">
      <alignment horizontal="center"/>
    </xf>
    <xf numFmtId="0" fontId="5" fillId="10" borderId="29" xfId="0" applyFont="1" applyFill="1" applyBorder="1" applyAlignment="1">
      <alignment horizontal="center" wrapText="1"/>
    </xf>
    <xf numFmtId="0" fontId="5" fillId="10" borderId="44" xfId="0" applyFont="1" applyFill="1" applyBorder="1" applyAlignment="1">
      <alignment horizontal="center" wrapText="1"/>
    </xf>
    <xf numFmtId="0" fontId="6" fillId="0" borderId="15" xfId="0" applyFont="1" applyFill="1" applyBorder="1" applyAlignment="1">
      <alignment horizontal="left" wrapText="1"/>
    </xf>
    <xf numFmtId="0" fontId="16" fillId="0" borderId="0" xfId="0" applyFont="1"/>
    <xf numFmtId="164" fontId="7" fillId="0" borderId="0" xfId="62" applyFont="1"/>
    <xf numFmtId="0" fontId="5" fillId="10" borderId="26" xfId="0" applyFont="1" applyFill="1" applyBorder="1" applyAlignment="1">
      <alignment horizontal="center" wrapText="1"/>
    </xf>
    <xf numFmtId="0" fontId="5" fillId="10" borderId="35" xfId="0" applyFont="1" applyFill="1" applyBorder="1" applyAlignment="1">
      <alignment horizontal="center" wrapText="1"/>
    </xf>
    <xf numFmtId="0" fontId="5" fillId="10" borderId="18" xfId="0" applyFont="1" applyFill="1" applyBorder="1" applyAlignment="1">
      <alignment horizontal="center" wrapText="1"/>
    </xf>
    <xf numFmtId="0" fontId="10" fillId="10" borderId="34" xfId="0" applyFont="1" applyFill="1" applyBorder="1"/>
    <xf numFmtId="0" fontId="5" fillId="10" borderId="0" xfId="0" applyFont="1" applyFill="1" applyBorder="1" applyAlignment="1">
      <alignment wrapText="1"/>
    </xf>
    <xf numFmtId="0" fontId="6" fillId="0" borderId="49" xfId="0" applyFont="1" applyFill="1" applyBorder="1" applyAlignment="1">
      <alignment horizontal="left" wrapText="1"/>
    </xf>
    <xf numFmtId="0" fontId="5" fillId="10" borderId="49" xfId="0" applyFont="1" applyFill="1" applyBorder="1" applyAlignment="1">
      <alignment horizontal="left" wrapText="1"/>
    </xf>
    <xf numFmtId="0" fontId="5" fillId="0" borderId="49" xfId="0" applyFont="1" applyFill="1" applyBorder="1" applyAlignment="1">
      <alignment horizontal="left" wrapText="1"/>
    </xf>
    <xf numFmtId="0" fontId="9" fillId="0" borderId="0" xfId="0" applyFont="1" applyFill="1" applyBorder="1"/>
    <xf numFmtId="0" fontId="6" fillId="0" borderId="32" xfId="0" applyFont="1" applyFill="1" applyBorder="1" applyAlignment="1">
      <alignment horizontal="left" wrapText="1"/>
    </xf>
    <xf numFmtId="0" fontId="35" fillId="0" borderId="0" xfId="0" applyFont="1" applyFill="1" applyBorder="1"/>
    <xf numFmtId="0" fontId="37" fillId="10" borderId="49" xfId="0" applyFont="1" applyFill="1" applyBorder="1" applyAlignment="1">
      <alignment wrapText="1"/>
    </xf>
    <xf numFmtId="0" fontId="33" fillId="0" borderId="49" xfId="0" applyFont="1" applyFill="1" applyBorder="1" applyAlignment="1">
      <alignment horizontal="left" wrapText="1"/>
    </xf>
    <xf numFmtId="0" fontId="5" fillId="10" borderId="41" xfId="0" applyFont="1" applyFill="1" applyBorder="1" applyAlignment="1">
      <alignment horizontal="left" wrapText="1"/>
    </xf>
    <xf numFmtId="0" fontId="33" fillId="0" borderId="50" xfId="0" applyFont="1" applyFill="1" applyBorder="1" applyAlignment="1">
      <alignment horizontal="left" wrapText="1"/>
    </xf>
    <xf numFmtId="0" fontId="41" fillId="10" borderId="49" xfId="0" applyFont="1" applyFill="1" applyBorder="1" applyAlignment="1">
      <alignment wrapText="1"/>
    </xf>
    <xf numFmtId="0" fontId="7" fillId="35" borderId="22" xfId="0" applyFont="1" applyFill="1" applyBorder="1"/>
    <xf numFmtId="0" fontId="13" fillId="0" borderId="15" xfId="0" applyFont="1" applyFill="1" applyBorder="1" applyAlignment="1">
      <alignment horizontal="center"/>
    </xf>
    <xf numFmtId="14" fontId="5" fillId="10" borderId="29" xfId="0" applyNumberFormat="1" applyFont="1" applyFill="1" applyBorder="1" applyAlignment="1">
      <alignment horizontal="center" wrapText="1"/>
    </xf>
    <xf numFmtId="2" fontId="16" fillId="0" borderId="29" xfId="0" applyNumberFormat="1" applyFont="1" applyFill="1" applyBorder="1" applyAlignment="1">
      <alignment horizontal="center"/>
    </xf>
    <xf numFmtId="0" fontId="33" fillId="0" borderId="15" xfId="0" applyFont="1" applyFill="1" applyBorder="1" applyAlignment="1">
      <alignment horizontal="left" wrapText="1"/>
    </xf>
    <xf numFmtId="9" fontId="33" fillId="0" borderId="15" xfId="0" applyNumberFormat="1" applyFont="1" applyFill="1" applyBorder="1" applyAlignment="1">
      <alignment horizontal="center"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6" fillId="0" borderId="53" xfId="0" applyFont="1" applyBorder="1" applyAlignment="1">
      <alignment horizontal="center" vertical="top" wrapText="1"/>
    </xf>
    <xf numFmtId="0" fontId="43" fillId="0" borderId="54" xfId="0" applyFont="1" applyBorder="1" applyAlignment="1">
      <alignment vertical="top" wrapText="1"/>
    </xf>
    <xf numFmtId="0" fontId="44" fillId="0" borderId="55" xfId="0" applyFont="1" applyBorder="1" applyAlignment="1">
      <alignment vertical="top" wrapText="1"/>
    </xf>
    <xf numFmtId="0" fontId="45" fillId="0" borderId="56" xfId="0" applyFont="1" applyBorder="1" applyAlignment="1">
      <alignment vertical="top" wrapText="1"/>
    </xf>
    <xf numFmtId="0" fontId="46" fillId="0" borderId="57" xfId="0" applyFont="1" applyBorder="1" applyAlignment="1">
      <alignment vertical="top" wrapText="1"/>
    </xf>
    <xf numFmtId="0" fontId="46" fillId="0" borderId="55" xfId="0" applyFont="1" applyBorder="1" applyAlignment="1">
      <alignment vertical="top" wrapText="1"/>
    </xf>
    <xf numFmtId="9" fontId="43" fillId="0" borderId="55" xfId="0" applyNumberFormat="1" applyFont="1" applyBorder="1" applyAlignment="1">
      <alignment horizontal="center" vertical="top" wrapText="1"/>
    </xf>
    <xf numFmtId="0" fontId="47" fillId="0" borderId="55" xfId="0" applyFont="1" applyBorder="1" applyAlignment="1">
      <alignment horizontal="right" vertical="top" wrapText="1"/>
    </xf>
    <xf numFmtId="0" fontId="48" fillId="0" borderId="55" xfId="0" applyFont="1" applyBorder="1" applyAlignment="1">
      <alignment horizontal="right" vertical="top" wrapText="1"/>
    </xf>
    <xf numFmtId="0" fontId="33" fillId="0" borderId="0" xfId="0" applyFont="1" applyFill="1" applyBorder="1" applyAlignment="1">
      <alignment horizontal="left" wrapText="1"/>
    </xf>
    <xf numFmtId="9" fontId="16" fillId="0" borderId="0" xfId="0" applyNumberFormat="1" applyFont="1" applyFill="1" applyBorder="1" applyAlignment="1">
      <alignment horizontal="center"/>
    </xf>
    <xf numFmtId="0" fontId="7" fillId="35" borderId="0" xfId="0" applyFont="1" applyFill="1"/>
    <xf numFmtId="16" fontId="5" fillId="10" borderId="15" xfId="0" applyNumberFormat="1" applyFont="1" applyFill="1" applyBorder="1" applyAlignment="1">
      <alignment horizontal="center" wrapText="1"/>
    </xf>
    <xf numFmtId="2" fontId="32" fillId="10" borderId="29" xfId="0" applyNumberFormat="1" applyFont="1" applyFill="1" applyBorder="1" applyAlignment="1">
      <alignment horizontal="center"/>
    </xf>
    <xf numFmtId="0" fontId="5" fillId="0" borderId="15" xfId="0" applyFont="1" applyFill="1" applyBorder="1" applyAlignment="1">
      <alignment horizontal="center" wrapText="1"/>
    </xf>
    <xf numFmtId="0" fontId="5" fillId="0" borderId="15" xfId="0" applyFont="1" applyFill="1" applyBorder="1" applyAlignment="1">
      <alignment wrapText="1"/>
    </xf>
    <xf numFmtId="0" fontId="6" fillId="0" borderId="26" xfId="0" applyFont="1" applyFill="1" applyBorder="1" applyAlignment="1">
      <alignment horizontal="left" wrapText="1"/>
    </xf>
    <xf numFmtId="0" fontId="5" fillId="0" borderId="58" xfId="0" applyFont="1" applyFill="1" applyBorder="1" applyAlignment="1">
      <alignment horizontal="left" wrapText="1"/>
    </xf>
    <xf numFmtId="0" fontId="5" fillId="10" borderId="59" xfId="0" applyFont="1" applyFill="1" applyBorder="1" applyAlignment="1">
      <alignment horizontal="left" wrapText="1"/>
    </xf>
    <xf numFmtId="0" fontId="49" fillId="0" borderId="0" xfId="0" applyFont="1"/>
    <xf numFmtId="0" fontId="50" fillId="0" borderId="0" xfId="0" applyFont="1"/>
    <xf numFmtId="0" fontId="51" fillId="36" borderId="60" xfId="0" applyFont="1" applyFill="1" applyBorder="1" applyAlignment="1">
      <alignment wrapText="1"/>
    </xf>
    <xf numFmtId="0" fontId="50" fillId="36" borderId="60" xfId="0" applyFont="1" applyFill="1" applyBorder="1" applyAlignment="1">
      <alignment wrapText="1"/>
    </xf>
    <xf numFmtId="10" fontId="33" fillId="0" borderId="0" xfId="0" applyNumberFormat="1" applyFont="1" applyFill="1" applyBorder="1" applyAlignment="1">
      <alignment horizontal="center" wrapText="1"/>
    </xf>
    <xf numFmtId="2" fontId="33" fillId="0" borderId="0" xfId="0" applyNumberFormat="1" applyFont="1" applyFill="1" applyBorder="1" applyAlignment="1">
      <alignment horizontal="center" wrapText="1"/>
    </xf>
    <xf numFmtId="2" fontId="33" fillId="0" borderId="15" xfId="0" applyNumberFormat="1" applyFont="1" applyFill="1" applyBorder="1" applyAlignment="1">
      <alignment horizontal="center" wrapText="1"/>
    </xf>
    <xf numFmtId="2" fontId="33" fillId="0" borderId="14" xfId="0" applyNumberFormat="1" applyFont="1" applyFill="1" applyBorder="1" applyAlignment="1">
      <alignment horizontal="center" wrapText="1"/>
    </xf>
    <xf numFmtId="16" fontId="5" fillId="10" borderId="15" xfId="0" applyNumberFormat="1" applyFont="1" applyFill="1" applyBorder="1" applyAlignment="1">
      <alignment horizontal="center" vertical="center" wrapText="1"/>
    </xf>
    <xf numFmtId="0" fontId="39" fillId="0" borderId="0" xfId="0" applyFont="1"/>
    <xf numFmtId="0" fontId="52" fillId="0" borderId="0" xfId="0" applyFont="1"/>
    <xf numFmtId="0" fontId="5" fillId="10" borderId="27" xfId="0" applyFont="1" applyFill="1" applyBorder="1" applyAlignment="1">
      <alignment horizontal="center" wrapText="1"/>
    </xf>
    <xf numFmtId="0" fontId="5" fillId="10" borderId="61" xfId="0" applyFont="1" applyFill="1" applyBorder="1" applyAlignment="1">
      <alignment horizontal="center" wrapText="1"/>
    </xf>
    <xf numFmtId="0" fontId="5" fillId="10" borderId="26" xfId="0" applyFont="1" applyFill="1" applyBorder="1" applyAlignment="1">
      <alignment horizontal="center" wrapText="1"/>
    </xf>
    <xf numFmtId="0" fontId="5" fillId="10" borderId="35" xfId="0" applyFont="1" applyFill="1" applyBorder="1" applyAlignment="1">
      <alignment horizontal="center" wrapText="1"/>
    </xf>
    <xf numFmtId="0" fontId="5" fillId="10" borderId="18" xfId="0" applyFont="1" applyFill="1" applyBorder="1" applyAlignment="1">
      <alignment horizontal="center" wrapText="1"/>
    </xf>
    <xf numFmtId="0" fontId="5" fillId="10" borderId="62" xfId="0" applyFont="1" applyFill="1" applyBorder="1" applyAlignment="1">
      <alignment wrapText="1"/>
    </xf>
    <xf numFmtId="0" fontId="5" fillId="10" borderId="25" xfId="0" applyFont="1" applyFill="1" applyBorder="1" applyAlignment="1">
      <alignment wrapText="1"/>
    </xf>
    <xf numFmtId="0" fontId="5" fillId="10" borderId="24" xfId="0" applyFont="1" applyFill="1" applyBorder="1" applyAlignment="1">
      <alignment wrapText="1"/>
    </xf>
    <xf numFmtId="0" fontId="6" fillId="10" borderId="23" xfId="0" applyFont="1" applyFill="1" applyBorder="1" applyAlignment="1">
      <alignment wrapText="1"/>
    </xf>
    <xf numFmtId="0" fontId="2" fillId="35" borderId="0" xfId="0" applyFont="1" applyFill="1"/>
    <xf numFmtId="0" fontId="16" fillId="0" borderId="24" xfId="0" applyFont="1" applyFill="1" applyBorder="1"/>
    <xf numFmtId="0" fontId="16" fillId="0" borderId="14" xfId="0" applyFont="1" applyFill="1" applyBorder="1" applyAlignment="1">
      <alignment horizontal="center"/>
    </xf>
    <xf numFmtId="0" fontId="16" fillId="0" borderId="16" xfId="0" applyFont="1" applyFill="1" applyBorder="1"/>
    <xf numFmtId="0" fontId="16" fillId="0" borderId="20" xfId="0" applyFont="1" applyFill="1" applyBorder="1" applyAlignment="1">
      <alignment horizontal="center"/>
    </xf>
    <xf numFmtId="0" fontId="5" fillId="35" borderId="63" xfId="0" applyFont="1" applyFill="1" applyBorder="1" applyAlignment="1">
      <alignment horizontal="left" wrapText="1"/>
    </xf>
    <xf numFmtId="0" fontId="53" fillId="0" borderId="0" xfId="0" applyFont="1" applyAlignment="1">
      <alignment horizontal="center" vertical="top" wrapText="1"/>
    </xf>
    <xf numFmtId="0" fontId="54" fillId="0" borderId="0" xfId="0" applyFont="1" applyAlignment="1">
      <alignment horizontal="center" vertical="top" wrapText="1"/>
    </xf>
    <xf numFmtId="0" fontId="53" fillId="36" borderId="60" xfId="0" applyFont="1" applyFill="1" applyBorder="1" applyAlignment="1">
      <alignment wrapText="1"/>
    </xf>
    <xf numFmtId="0" fontId="53" fillId="36" borderId="63" xfId="0" applyFont="1" applyFill="1" applyBorder="1" applyAlignment="1">
      <alignment wrapText="1"/>
    </xf>
    <xf numFmtId="0" fontId="5" fillId="35" borderId="22" xfId="0" applyFont="1" applyFill="1" applyBorder="1" applyAlignment="1">
      <alignment horizontal="left" wrapText="1"/>
    </xf>
    <xf numFmtId="0" fontId="6" fillId="0" borderId="50" xfId="0" applyFont="1" applyFill="1" applyBorder="1" applyAlignment="1">
      <alignment horizontal="left" wrapText="1"/>
    </xf>
    <xf numFmtId="2" fontId="32" fillId="10" borderId="40" xfId="0" applyNumberFormat="1" applyFont="1" applyFill="1" applyBorder="1" applyAlignment="1">
      <alignment horizontal="center"/>
    </xf>
    <xf numFmtId="0" fontId="6" fillId="10" borderId="40" xfId="0" applyFont="1" applyFill="1" applyBorder="1" applyAlignment="1">
      <alignment horizontal="center" wrapText="1"/>
    </xf>
    <xf numFmtId="1" fontId="6" fillId="0" borderId="14" xfId="0" applyNumberFormat="1" applyFont="1" applyFill="1" applyBorder="1" applyAlignment="1">
      <alignment horizontal="center" wrapText="1"/>
    </xf>
    <xf numFmtId="2" fontId="6" fillId="0" borderId="21" xfId="0" applyNumberFormat="1" applyFont="1" applyFill="1" applyBorder="1" applyAlignment="1">
      <alignment horizontal="center" wrapText="1"/>
    </xf>
    <xf numFmtId="0" fontId="51" fillId="36" borderId="64" xfId="0" applyFont="1" applyFill="1" applyBorder="1" applyAlignment="1">
      <alignment wrapText="1"/>
    </xf>
    <xf numFmtId="0" fontId="49" fillId="0" borderId="60" xfId="0" applyFont="1" applyBorder="1"/>
    <xf numFmtId="0" fontId="13" fillId="0" borderId="13" xfId="0" applyFont="1" applyBorder="1" applyAlignment="1">
      <alignment horizontal="center"/>
    </xf>
    <xf numFmtId="0" fontId="6" fillId="10" borderId="27" xfId="0" applyFont="1" applyFill="1" applyBorder="1" applyAlignment="1">
      <alignment horizontal="center" wrapText="1"/>
    </xf>
    <xf numFmtId="14" fontId="6" fillId="10" borderId="15" xfId="0" applyNumberFormat="1" applyFont="1" applyFill="1" applyBorder="1" applyAlignment="1">
      <alignment horizontal="center" wrapText="1"/>
    </xf>
    <xf numFmtId="0" fontId="6" fillId="10" borderId="15" xfId="0" applyFont="1" applyFill="1" applyBorder="1" applyAlignment="1">
      <alignment horizontal="center" vertical="center" wrapText="1"/>
    </xf>
    <xf numFmtId="0" fontId="10" fillId="10" borderId="65" xfId="0" applyFont="1" applyFill="1" applyBorder="1"/>
    <xf numFmtId="0" fontId="11" fillId="10" borderId="66" xfId="0" applyFont="1" applyFill="1" applyBorder="1" applyAlignment="1">
      <alignment horizontal="center"/>
    </xf>
    <xf numFmtId="0" fontId="11" fillId="10" borderId="67" xfId="0" applyFont="1" applyFill="1" applyBorder="1" applyAlignment="1">
      <alignment horizontal="center"/>
    </xf>
    <xf numFmtId="0" fontId="12" fillId="0" borderId="24" xfId="0" applyFont="1" applyFill="1" applyBorder="1"/>
    <xf numFmtId="0" fontId="13" fillId="0" borderId="14" xfId="0" applyFont="1" applyFill="1" applyBorder="1" applyAlignment="1">
      <alignment horizontal="center"/>
    </xf>
    <xf numFmtId="2" fontId="6" fillId="10" borderId="14" xfId="0" applyNumberFormat="1" applyFont="1" applyFill="1" applyBorder="1" applyAlignment="1">
      <alignment horizontal="center" wrapText="1"/>
    </xf>
    <xf numFmtId="0" fontId="7" fillId="0" borderId="14" xfId="0" applyFont="1" applyFill="1" applyBorder="1"/>
    <xf numFmtId="9" fontId="33" fillId="0" borderId="14" xfId="0" applyNumberFormat="1" applyFont="1" applyFill="1" applyBorder="1" applyAlignment="1">
      <alignment horizontal="center" wrapText="1"/>
    </xf>
    <xf numFmtId="0" fontId="33" fillId="0" borderId="20" xfId="0" applyFont="1" applyFill="1" applyBorder="1" applyAlignment="1">
      <alignment horizontal="left" wrapText="1"/>
    </xf>
    <xf numFmtId="0" fontId="9" fillId="0" borderId="0" xfId="0" applyFont="1" applyFill="1"/>
    <xf numFmtId="0" fontId="9" fillId="0" borderId="0" xfId="0" applyFont="1"/>
    <xf numFmtId="0" fontId="9" fillId="0" borderId="46" xfId="0" applyFont="1" applyFill="1" applyBorder="1"/>
    <xf numFmtId="0" fontId="9" fillId="0" borderId="47" xfId="0" applyFont="1" applyFill="1" applyBorder="1"/>
    <xf numFmtId="0" fontId="9" fillId="0" borderId="48" xfId="0" applyFont="1" applyBorder="1"/>
    <xf numFmtId="0" fontId="9" fillId="0" borderId="46" xfId="0" applyFont="1" applyBorder="1"/>
    <xf numFmtId="0" fontId="9" fillId="0" borderId="47" xfId="0" applyFont="1" applyBorder="1"/>
    <xf numFmtId="0" fontId="9" fillId="0" borderId="33" xfId="0" applyFont="1" applyBorder="1"/>
    <xf numFmtId="0" fontId="9" fillId="0" borderId="34" xfId="0" applyFont="1" applyBorder="1"/>
    <xf numFmtId="0" fontId="9" fillId="0" borderId="31" xfId="0" applyFont="1" applyBorder="1"/>
    <xf numFmtId="0" fontId="9" fillId="0" borderId="32" xfId="0" applyFont="1" applyBorder="1"/>
    <xf numFmtId="0" fontId="55" fillId="0" borderId="46" xfId="0" applyFont="1" applyBorder="1" applyAlignment="1">
      <alignment horizontal="left"/>
    </xf>
    <xf numFmtId="0" fontId="9" fillId="0" borderId="28" xfId="0" applyFont="1" applyBorder="1"/>
    <xf numFmtId="0" fontId="9" fillId="0" borderId="37" xfId="0" applyFont="1" applyBorder="1"/>
    <xf numFmtId="0" fontId="9" fillId="0" borderId="33" xfId="0" applyFont="1" applyFill="1" applyBorder="1"/>
    <xf numFmtId="0" fontId="9" fillId="0" borderId="34" xfId="0" applyFont="1" applyFill="1" applyBorder="1"/>
    <xf numFmtId="0" fontId="9" fillId="0" borderId="0" xfId="0" applyFont="1" applyBorder="1"/>
    <xf numFmtId="0" fontId="9" fillId="0" borderId="13" xfId="0" applyFont="1" applyBorder="1"/>
    <xf numFmtId="0" fontId="9" fillId="0" borderId="31" xfId="0" applyFont="1" applyFill="1" applyBorder="1"/>
    <xf numFmtId="0" fontId="9" fillId="0" borderId="32" xfId="0" applyFont="1" applyFill="1" applyBorder="1"/>
    <xf numFmtId="0" fontId="56" fillId="0" borderId="0" xfId="0" applyFont="1"/>
    <xf numFmtId="0" fontId="57" fillId="0" borderId="0" xfId="0" applyFont="1" applyAlignment="1">
      <alignment horizontal="left"/>
    </xf>
    <xf numFmtId="0" fontId="37" fillId="10" borderId="24" xfId="0" applyFont="1" applyFill="1" applyBorder="1" applyAlignment="1">
      <alignment wrapText="1"/>
    </xf>
    <xf numFmtId="0" fontId="5" fillId="10" borderId="27" xfId="0" applyFont="1" applyFill="1" applyBorder="1" applyAlignment="1">
      <alignment horizontal="center" wrapText="1"/>
    </xf>
    <xf numFmtId="0" fontId="5" fillId="10" borderId="61" xfId="0" applyFont="1" applyFill="1" applyBorder="1" applyAlignment="1">
      <alignment horizontal="center" wrapText="1"/>
    </xf>
    <xf numFmtId="0" fontId="5" fillId="10" borderId="19" xfId="0" applyFont="1" applyFill="1" applyBorder="1" applyAlignment="1">
      <alignment horizontal="center" wrapText="1"/>
    </xf>
    <xf numFmtId="0" fontId="5" fillId="10" borderId="26" xfId="0" applyFont="1" applyFill="1" applyBorder="1" applyAlignment="1">
      <alignment horizontal="center" wrapText="1"/>
    </xf>
    <xf numFmtId="0" fontId="5" fillId="10" borderId="35" xfId="0" applyFont="1" applyFill="1" applyBorder="1" applyAlignment="1">
      <alignment horizontal="center" wrapText="1"/>
    </xf>
    <xf numFmtId="0" fontId="5" fillId="10" borderId="18" xfId="0" applyFont="1" applyFill="1" applyBorder="1" applyAlignment="1">
      <alignment horizontal="center" wrapText="1"/>
    </xf>
    <xf numFmtId="0" fontId="5" fillId="10" borderId="23" xfId="0" applyFont="1" applyFill="1" applyBorder="1" applyAlignment="1">
      <alignment wrapText="1"/>
    </xf>
    <xf numFmtId="0" fontId="5" fillId="10" borderId="62" xfId="0" applyFont="1" applyFill="1" applyBorder="1" applyAlignment="1">
      <alignment wrapText="1"/>
    </xf>
    <xf numFmtId="0" fontId="5" fillId="10" borderId="25" xfId="0" applyFont="1" applyFill="1" applyBorder="1" applyAlignment="1">
      <alignment wrapText="1"/>
    </xf>
    <xf numFmtId="0" fontId="42" fillId="10" borderId="26" xfId="0" applyFont="1" applyFill="1" applyBorder="1" applyAlignment="1">
      <alignment horizontal="center" wrapText="1"/>
    </xf>
    <xf numFmtId="0" fontId="42" fillId="10" borderId="35" xfId="0" applyFont="1" applyFill="1" applyBorder="1" applyAlignment="1">
      <alignment horizontal="center" wrapText="1"/>
    </xf>
    <xf numFmtId="0" fontId="42" fillId="10" borderId="18" xfId="0" applyFont="1" applyFill="1" applyBorder="1" applyAlignment="1">
      <alignment horizontal="center" wrapText="1"/>
    </xf>
    <xf numFmtId="0" fontId="5" fillId="10" borderId="24" xfId="0" applyFont="1" applyFill="1" applyBorder="1" applyAlignment="1">
      <alignment wrapText="1"/>
    </xf>
    <xf numFmtId="0" fontId="0" fillId="0" borderId="0" xfId="0" applyBorder="1" applyAlignment="1">
      <alignment wrapText="1"/>
    </xf>
    <xf numFmtId="0" fontId="50" fillId="0" borderId="60" xfId="0" applyFont="1" applyBorder="1" applyAlignment="1">
      <alignment wrapText="1"/>
    </xf>
    <xf numFmtId="0" fontId="50" fillId="0" borderId="63" xfId="0" applyFont="1" applyBorder="1" applyAlignment="1">
      <alignment wrapText="1"/>
    </xf>
    <xf numFmtId="0" fontId="5" fillId="10" borderId="38" xfId="0" applyFont="1" applyFill="1" applyBorder="1" applyAlignment="1">
      <alignment wrapText="1"/>
    </xf>
    <xf numFmtId="0" fontId="45" fillId="0" borderId="51" xfId="0" applyFont="1" applyBorder="1" applyAlignment="1">
      <alignment vertical="top" wrapText="1"/>
    </xf>
    <xf numFmtId="0" fontId="45" fillId="0" borderId="52" xfId="0" applyFont="1" applyBorder="1" applyAlignment="1">
      <alignment vertical="top" wrapText="1"/>
    </xf>
    <xf numFmtId="0" fontId="45" fillId="0" borderId="53"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16" fillId="0" borderId="0" xfId="0" applyFont="1"/>
    <xf numFmtId="0" fontId="6" fillId="10" borderId="33" xfId="0" applyFont="1" applyFill="1" applyBorder="1" applyAlignment="1">
      <alignment wrapText="1"/>
    </xf>
    <xf numFmtId="0" fontId="6" fillId="10" borderId="23" xfId="0" applyFont="1" applyFill="1" applyBorder="1" applyAlignment="1">
      <alignment wrapText="1"/>
    </xf>
    <xf numFmtId="0" fontId="16" fillId="0" borderId="0" xfId="0" applyFont="1" applyAlignment="1">
      <alignment horizontal="center"/>
    </xf>
    <xf numFmtId="0" fontId="5" fillId="10" borderId="45" xfId="0" applyFont="1" applyFill="1" applyBorder="1" applyAlignment="1">
      <alignment vertical="center" wrapText="1"/>
    </xf>
    <xf numFmtId="0" fontId="5" fillId="10" borderId="68" xfId="0" applyFont="1" applyFill="1" applyBorder="1" applyAlignment="1">
      <alignment vertical="center" wrapText="1"/>
    </xf>
    <xf numFmtId="0" fontId="5" fillId="10" borderId="17" xfId="0" applyFont="1" applyFill="1" applyBorder="1" applyAlignment="1">
      <alignment vertical="center" wrapText="1"/>
    </xf>
    <xf numFmtId="0" fontId="16" fillId="10" borderId="27" xfId="0" applyFont="1" applyFill="1" applyBorder="1" applyAlignment="1">
      <alignment horizontal="center" vertical="center"/>
    </xf>
    <xf numFmtId="0" fontId="16" fillId="10" borderId="19" xfId="0" applyFont="1" applyFill="1" applyBorder="1" applyAlignment="1">
      <alignment horizontal="center" vertical="center"/>
    </xf>
    <xf numFmtId="0" fontId="5" fillId="0" borderId="24" xfId="0" applyFont="1" applyFill="1" applyBorder="1" applyAlignment="1">
      <alignment horizontal="left" wrapText="1"/>
    </xf>
    <xf numFmtId="0" fontId="0" fillId="0" borderId="15" xfId="0" applyFill="1" applyBorder="1" applyAlignment="1">
      <alignment wrapText="1"/>
    </xf>
    <xf numFmtId="0" fontId="6" fillId="10" borderId="2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3" xfId="0" applyFont="1" applyFill="1" applyBorder="1" applyAlignment="1">
      <alignment horizontal="center" vertical="center" wrapText="1"/>
    </xf>
  </cellXfs>
  <cellStyles count="49">
    <cellStyle name="Normal" xfId="0"/>
    <cellStyle name="Percent" xfId="15"/>
    <cellStyle name="Currency" xfId="16"/>
    <cellStyle name="Currency [0]" xfId="17"/>
    <cellStyle name="Comma" xfId="18"/>
    <cellStyle name="Comma [0]" xfId="19"/>
    <cellStyle name="Hiperveza" xfId="20"/>
    <cellStyle name="Naslov" xfId="21"/>
    <cellStyle name="Naslov 1" xfId="22"/>
    <cellStyle name="Naslov 2" xfId="23"/>
    <cellStyle name="Naslov 3" xfId="24"/>
    <cellStyle name="Naslov 4" xfId="25"/>
    <cellStyle name="Dobro" xfId="26"/>
    <cellStyle name="Loše" xfId="27"/>
    <cellStyle name="Neutralno" xfId="28"/>
    <cellStyle name="Unos" xfId="29"/>
    <cellStyle name="Izlaz" xfId="30"/>
    <cellStyle name="Izračun" xfId="31"/>
    <cellStyle name="Povezana ćelija" xfId="32"/>
    <cellStyle name="Provjera ćelije" xfId="33"/>
    <cellStyle name="Tekst upozorenja" xfId="34"/>
    <cellStyle name="Bilješka" xfId="35"/>
    <cellStyle name="Tekst objašnjenja" xfId="36"/>
    <cellStyle name="Ukupni zbroj" xfId="37"/>
    <cellStyle name="Isticanje1" xfId="38"/>
    <cellStyle name="20% - Isticanje1" xfId="39"/>
    <cellStyle name="40% - Isticanje1" xfId="40"/>
    <cellStyle name="60% - Isticanje1" xfId="41"/>
    <cellStyle name="Isticanje2" xfId="42"/>
    <cellStyle name="20% - Isticanje2" xfId="43"/>
    <cellStyle name="40% - Isticanje2" xfId="44"/>
    <cellStyle name="60% - Isticanje2" xfId="45"/>
    <cellStyle name="Isticanje3" xfId="46"/>
    <cellStyle name="20% - Isticanje3" xfId="47"/>
    <cellStyle name="40% - Isticanje3" xfId="48"/>
    <cellStyle name="60% - Isticanje3" xfId="49"/>
    <cellStyle name="Isticanje4" xfId="50"/>
    <cellStyle name="20% - Isticanje4" xfId="51"/>
    <cellStyle name="40% - Isticanje4" xfId="52"/>
    <cellStyle name="60% - Isticanje4" xfId="53"/>
    <cellStyle name="Isticanje5" xfId="54"/>
    <cellStyle name="20% - Isticanje5" xfId="55"/>
    <cellStyle name="40% - Isticanje5" xfId="56"/>
    <cellStyle name="60% - Isticanje5" xfId="57"/>
    <cellStyle name="Isticanje6" xfId="58"/>
    <cellStyle name="20% - Isticanje6" xfId="59"/>
    <cellStyle name="40% - Isticanje6" xfId="60"/>
    <cellStyle name="60% - Isticanje6" xfId="61"/>
    <cellStyle name="Zarez"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28"/>
  <sheetViews>
    <sheetView workbookViewId="0" topLeftCell="A1">
      <selection activeCell="A31" sqref="A31"/>
    </sheetView>
  </sheetViews>
  <sheetFormatPr defaultColWidth="9.140625" defaultRowHeight="15"/>
  <cols>
    <col min="1" max="1" width="193.57421875" style="97" bestFit="1" customWidth="1"/>
    <col min="2" max="10" width="9.140625" style="97" customWidth="1"/>
    <col min="11" max="11" width="9.00390625" style="97" customWidth="1"/>
    <col min="12" max="256" width="9.140625" style="97" customWidth="1"/>
    <col min="257" max="257" width="193.57421875" style="97" bestFit="1" customWidth="1"/>
    <col min="258" max="266" width="9.140625" style="97" customWidth="1"/>
    <col min="267" max="267" width="9.00390625" style="97" customWidth="1"/>
    <col min="268" max="512" width="9.140625" style="97" customWidth="1"/>
    <col min="513" max="513" width="193.57421875" style="97" bestFit="1" customWidth="1"/>
    <col min="514" max="522" width="9.140625" style="97" customWidth="1"/>
    <col min="523" max="523" width="9.00390625" style="97" customWidth="1"/>
    <col min="524" max="768" width="9.140625" style="97" customWidth="1"/>
    <col min="769" max="769" width="193.57421875" style="97" bestFit="1" customWidth="1"/>
    <col min="770" max="778" width="9.140625" style="97" customWidth="1"/>
    <col min="779" max="779" width="9.00390625" style="97" customWidth="1"/>
    <col min="780" max="1024" width="9.140625" style="97" customWidth="1"/>
    <col min="1025" max="1025" width="193.57421875" style="97" bestFit="1" customWidth="1"/>
    <col min="1026" max="1034" width="9.140625" style="97" customWidth="1"/>
    <col min="1035" max="1035" width="9.00390625" style="97" customWidth="1"/>
    <col min="1036" max="1280" width="9.140625" style="97" customWidth="1"/>
    <col min="1281" max="1281" width="193.57421875" style="97" bestFit="1" customWidth="1"/>
    <col min="1282" max="1290" width="9.140625" style="97" customWidth="1"/>
    <col min="1291" max="1291" width="9.00390625" style="97" customWidth="1"/>
    <col min="1292" max="1536" width="9.140625" style="97" customWidth="1"/>
    <col min="1537" max="1537" width="193.57421875" style="97" bestFit="1" customWidth="1"/>
    <col min="1538" max="1546" width="9.140625" style="97" customWidth="1"/>
    <col min="1547" max="1547" width="9.00390625" style="97" customWidth="1"/>
    <col min="1548" max="1792" width="9.140625" style="97" customWidth="1"/>
    <col min="1793" max="1793" width="193.57421875" style="97" bestFit="1" customWidth="1"/>
    <col min="1794" max="1802" width="9.140625" style="97" customWidth="1"/>
    <col min="1803" max="1803" width="9.00390625" style="97" customWidth="1"/>
    <col min="1804" max="2048" width="9.140625" style="97" customWidth="1"/>
    <col min="2049" max="2049" width="193.57421875" style="97" bestFit="1" customWidth="1"/>
    <col min="2050" max="2058" width="9.140625" style="97" customWidth="1"/>
    <col min="2059" max="2059" width="9.00390625" style="97" customWidth="1"/>
    <col min="2060" max="2304" width="9.140625" style="97" customWidth="1"/>
    <col min="2305" max="2305" width="193.57421875" style="97" bestFit="1" customWidth="1"/>
    <col min="2306" max="2314" width="9.140625" style="97" customWidth="1"/>
    <col min="2315" max="2315" width="9.00390625" style="97" customWidth="1"/>
    <col min="2316" max="2560" width="9.140625" style="97" customWidth="1"/>
    <col min="2561" max="2561" width="193.57421875" style="97" bestFit="1" customWidth="1"/>
    <col min="2562" max="2570" width="9.140625" style="97" customWidth="1"/>
    <col min="2571" max="2571" width="9.00390625" style="97" customWidth="1"/>
    <col min="2572" max="2816" width="9.140625" style="97" customWidth="1"/>
    <col min="2817" max="2817" width="193.57421875" style="97" bestFit="1" customWidth="1"/>
    <col min="2818" max="2826" width="9.140625" style="97" customWidth="1"/>
    <col min="2827" max="2827" width="9.00390625" style="97" customWidth="1"/>
    <col min="2828" max="3072" width="9.140625" style="97" customWidth="1"/>
    <col min="3073" max="3073" width="193.57421875" style="97" bestFit="1" customWidth="1"/>
    <col min="3074" max="3082" width="9.140625" style="97" customWidth="1"/>
    <col min="3083" max="3083" width="9.00390625" style="97" customWidth="1"/>
    <col min="3084" max="3328" width="9.140625" style="97" customWidth="1"/>
    <col min="3329" max="3329" width="193.57421875" style="97" bestFit="1" customWidth="1"/>
    <col min="3330" max="3338" width="9.140625" style="97" customWidth="1"/>
    <col min="3339" max="3339" width="9.00390625" style="97" customWidth="1"/>
    <col min="3340" max="3584" width="9.140625" style="97" customWidth="1"/>
    <col min="3585" max="3585" width="193.57421875" style="97" bestFit="1" customWidth="1"/>
    <col min="3586" max="3594" width="9.140625" style="97" customWidth="1"/>
    <col min="3595" max="3595" width="9.00390625" style="97" customWidth="1"/>
    <col min="3596" max="3840" width="9.140625" style="97" customWidth="1"/>
    <col min="3841" max="3841" width="193.57421875" style="97" bestFit="1" customWidth="1"/>
    <col min="3842" max="3850" width="9.140625" style="97" customWidth="1"/>
    <col min="3851" max="3851" width="9.00390625" style="97" customWidth="1"/>
    <col min="3852" max="4096" width="9.140625" style="97" customWidth="1"/>
    <col min="4097" max="4097" width="193.57421875" style="97" bestFit="1" customWidth="1"/>
    <col min="4098" max="4106" width="9.140625" style="97" customWidth="1"/>
    <col min="4107" max="4107" width="9.00390625" style="97" customWidth="1"/>
    <col min="4108" max="4352" width="9.140625" style="97" customWidth="1"/>
    <col min="4353" max="4353" width="193.57421875" style="97" bestFit="1" customWidth="1"/>
    <col min="4354" max="4362" width="9.140625" style="97" customWidth="1"/>
    <col min="4363" max="4363" width="9.00390625" style="97" customWidth="1"/>
    <col min="4364" max="4608" width="9.140625" style="97" customWidth="1"/>
    <col min="4609" max="4609" width="193.57421875" style="97" bestFit="1" customWidth="1"/>
    <col min="4610" max="4618" width="9.140625" style="97" customWidth="1"/>
    <col min="4619" max="4619" width="9.00390625" style="97" customWidth="1"/>
    <col min="4620" max="4864" width="9.140625" style="97" customWidth="1"/>
    <col min="4865" max="4865" width="193.57421875" style="97" bestFit="1" customWidth="1"/>
    <col min="4866" max="4874" width="9.140625" style="97" customWidth="1"/>
    <col min="4875" max="4875" width="9.00390625" style="97" customWidth="1"/>
    <col min="4876" max="5120" width="9.140625" style="97" customWidth="1"/>
    <col min="5121" max="5121" width="193.57421875" style="97" bestFit="1" customWidth="1"/>
    <col min="5122" max="5130" width="9.140625" style="97" customWidth="1"/>
    <col min="5131" max="5131" width="9.00390625" style="97" customWidth="1"/>
    <col min="5132" max="5376" width="9.140625" style="97" customWidth="1"/>
    <col min="5377" max="5377" width="193.57421875" style="97" bestFit="1" customWidth="1"/>
    <col min="5378" max="5386" width="9.140625" style="97" customWidth="1"/>
    <col min="5387" max="5387" width="9.00390625" style="97" customWidth="1"/>
    <col min="5388" max="5632" width="9.140625" style="97" customWidth="1"/>
    <col min="5633" max="5633" width="193.57421875" style="97" bestFit="1" customWidth="1"/>
    <col min="5634" max="5642" width="9.140625" style="97" customWidth="1"/>
    <col min="5643" max="5643" width="9.00390625" style="97" customWidth="1"/>
    <col min="5644" max="5888" width="9.140625" style="97" customWidth="1"/>
    <col min="5889" max="5889" width="193.57421875" style="97" bestFit="1" customWidth="1"/>
    <col min="5890" max="5898" width="9.140625" style="97" customWidth="1"/>
    <col min="5899" max="5899" width="9.00390625" style="97" customWidth="1"/>
    <col min="5900" max="6144" width="9.140625" style="97" customWidth="1"/>
    <col min="6145" max="6145" width="193.57421875" style="97" bestFit="1" customWidth="1"/>
    <col min="6146" max="6154" width="9.140625" style="97" customWidth="1"/>
    <col min="6155" max="6155" width="9.00390625" style="97" customWidth="1"/>
    <col min="6156" max="6400" width="9.140625" style="97" customWidth="1"/>
    <col min="6401" max="6401" width="193.57421875" style="97" bestFit="1" customWidth="1"/>
    <col min="6402" max="6410" width="9.140625" style="97" customWidth="1"/>
    <col min="6411" max="6411" width="9.00390625" style="97" customWidth="1"/>
    <col min="6412" max="6656" width="9.140625" style="97" customWidth="1"/>
    <col min="6657" max="6657" width="193.57421875" style="97" bestFit="1" customWidth="1"/>
    <col min="6658" max="6666" width="9.140625" style="97" customWidth="1"/>
    <col min="6667" max="6667" width="9.00390625" style="97" customWidth="1"/>
    <col min="6668" max="6912" width="9.140625" style="97" customWidth="1"/>
    <col min="6913" max="6913" width="193.57421875" style="97" bestFit="1" customWidth="1"/>
    <col min="6914" max="6922" width="9.140625" style="97" customWidth="1"/>
    <col min="6923" max="6923" width="9.00390625" style="97" customWidth="1"/>
    <col min="6924" max="7168" width="9.140625" style="97" customWidth="1"/>
    <col min="7169" max="7169" width="193.57421875" style="97" bestFit="1" customWidth="1"/>
    <col min="7170" max="7178" width="9.140625" style="97" customWidth="1"/>
    <col min="7179" max="7179" width="9.00390625" style="97" customWidth="1"/>
    <col min="7180" max="7424" width="9.140625" style="97" customWidth="1"/>
    <col min="7425" max="7425" width="193.57421875" style="97" bestFit="1" customWidth="1"/>
    <col min="7426" max="7434" width="9.140625" style="97" customWidth="1"/>
    <col min="7435" max="7435" width="9.00390625" style="97" customWidth="1"/>
    <col min="7436" max="7680" width="9.140625" style="97" customWidth="1"/>
    <col min="7681" max="7681" width="193.57421875" style="97" bestFit="1" customWidth="1"/>
    <col min="7682" max="7690" width="9.140625" style="97" customWidth="1"/>
    <col min="7691" max="7691" width="9.00390625" style="97" customWidth="1"/>
    <col min="7692" max="7936" width="9.140625" style="97" customWidth="1"/>
    <col min="7937" max="7937" width="193.57421875" style="97" bestFit="1" customWidth="1"/>
    <col min="7938" max="7946" width="9.140625" style="97" customWidth="1"/>
    <col min="7947" max="7947" width="9.00390625" style="97" customWidth="1"/>
    <col min="7948" max="8192" width="9.140625" style="97" customWidth="1"/>
    <col min="8193" max="8193" width="193.57421875" style="97" bestFit="1" customWidth="1"/>
    <col min="8194" max="8202" width="9.140625" style="97" customWidth="1"/>
    <col min="8203" max="8203" width="9.00390625" style="97" customWidth="1"/>
    <col min="8204" max="8448" width="9.140625" style="97" customWidth="1"/>
    <col min="8449" max="8449" width="193.57421875" style="97" bestFit="1" customWidth="1"/>
    <col min="8450" max="8458" width="9.140625" style="97" customWidth="1"/>
    <col min="8459" max="8459" width="9.00390625" style="97" customWidth="1"/>
    <col min="8460" max="8704" width="9.140625" style="97" customWidth="1"/>
    <col min="8705" max="8705" width="193.57421875" style="97" bestFit="1" customWidth="1"/>
    <col min="8706" max="8714" width="9.140625" style="97" customWidth="1"/>
    <col min="8715" max="8715" width="9.00390625" style="97" customWidth="1"/>
    <col min="8716" max="8960" width="9.140625" style="97" customWidth="1"/>
    <col min="8961" max="8961" width="193.57421875" style="97" bestFit="1" customWidth="1"/>
    <col min="8962" max="8970" width="9.140625" style="97" customWidth="1"/>
    <col min="8971" max="8971" width="9.00390625" style="97" customWidth="1"/>
    <col min="8972" max="9216" width="9.140625" style="97" customWidth="1"/>
    <col min="9217" max="9217" width="193.57421875" style="97" bestFit="1" customWidth="1"/>
    <col min="9218" max="9226" width="9.140625" style="97" customWidth="1"/>
    <col min="9227" max="9227" width="9.00390625" style="97" customWidth="1"/>
    <col min="9228" max="9472" width="9.140625" style="97" customWidth="1"/>
    <col min="9473" max="9473" width="193.57421875" style="97" bestFit="1" customWidth="1"/>
    <col min="9474" max="9482" width="9.140625" style="97" customWidth="1"/>
    <col min="9483" max="9483" width="9.00390625" style="97" customWidth="1"/>
    <col min="9484" max="9728" width="9.140625" style="97" customWidth="1"/>
    <col min="9729" max="9729" width="193.57421875" style="97" bestFit="1" customWidth="1"/>
    <col min="9730" max="9738" width="9.140625" style="97" customWidth="1"/>
    <col min="9739" max="9739" width="9.00390625" style="97" customWidth="1"/>
    <col min="9740" max="9984" width="9.140625" style="97" customWidth="1"/>
    <col min="9985" max="9985" width="193.57421875" style="97" bestFit="1" customWidth="1"/>
    <col min="9986" max="9994" width="9.140625" style="97" customWidth="1"/>
    <col min="9995" max="9995" width="9.00390625" style="97" customWidth="1"/>
    <col min="9996" max="10240" width="9.140625" style="97" customWidth="1"/>
    <col min="10241" max="10241" width="193.57421875" style="97" bestFit="1" customWidth="1"/>
    <col min="10242" max="10250" width="9.140625" style="97" customWidth="1"/>
    <col min="10251" max="10251" width="9.00390625" style="97" customWidth="1"/>
    <col min="10252" max="10496" width="9.140625" style="97" customWidth="1"/>
    <col min="10497" max="10497" width="193.57421875" style="97" bestFit="1" customWidth="1"/>
    <col min="10498" max="10506" width="9.140625" style="97" customWidth="1"/>
    <col min="10507" max="10507" width="9.00390625" style="97" customWidth="1"/>
    <col min="10508" max="10752" width="9.140625" style="97" customWidth="1"/>
    <col min="10753" max="10753" width="193.57421875" style="97" bestFit="1" customWidth="1"/>
    <col min="10754" max="10762" width="9.140625" style="97" customWidth="1"/>
    <col min="10763" max="10763" width="9.00390625" style="97" customWidth="1"/>
    <col min="10764" max="11008" width="9.140625" style="97" customWidth="1"/>
    <col min="11009" max="11009" width="193.57421875" style="97" bestFit="1" customWidth="1"/>
    <col min="11010" max="11018" width="9.140625" style="97" customWidth="1"/>
    <col min="11019" max="11019" width="9.00390625" style="97" customWidth="1"/>
    <col min="11020" max="11264" width="9.140625" style="97" customWidth="1"/>
    <col min="11265" max="11265" width="193.57421875" style="97" bestFit="1" customWidth="1"/>
    <col min="11266" max="11274" width="9.140625" style="97" customWidth="1"/>
    <col min="11275" max="11275" width="9.00390625" style="97" customWidth="1"/>
    <col min="11276" max="11520" width="9.140625" style="97" customWidth="1"/>
    <col min="11521" max="11521" width="193.57421875" style="97" bestFit="1" customWidth="1"/>
    <col min="11522" max="11530" width="9.140625" style="97" customWidth="1"/>
    <col min="11531" max="11531" width="9.00390625" style="97" customWidth="1"/>
    <col min="11532" max="11776" width="9.140625" style="97" customWidth="1"/>
    <col min="11777" max="11777" width="193.57421875" style="97" bestFit="1" customWidth="1"/>
    <col min="11778" max="11786" width="9.140625" style="97" customWidth="1"/>
    <col min="11787" max="11787" width="9.00390625" style="97" customWidth="1"/>
    <col min="11788" max="12032" width="9.140625" style="97" customWidth="1"/>
    <col min="12033" max="12033" width="193.57421875" style="97" bestFit="1" customWidth="1"/>
    <col min="12034" max="12042" width="9.140625" style="97" customWidth="1"/>
    <col min="12043" max="12043" width="9.00390625" style="97" customWidth="1"/>
    <col min="12044" max="12288" width="9.140625" style="97" customWidth="1"/>
    <col min="12289" max="12289" width="193.57421875" style="97" bestFit="1" customWidth="1"/>
    <col min="12290" max="12298" width="9.140625" style="97" customWidth="1"/>
    <col min="12299" max="12299" width="9.00390625" style="97" customWidth="1"/>
    <col min="12300" max="12544" width="9.140625" style="97" customWidth="1"/>
    <col min="12545" max="12545" width="193.57421875" style="97" bestFit="1" customWidth="1"/>
    <col min="12546" max="12554" width="9.140625" style="97" customWidth="1"/>
    <col min="12555" max="12555" width="9.00390625" style="97" customWidth="1"/>
    <col min="12556" max="12800" width="9.140625" style="97" customWidth="1"/>
    <col min="12801" max="12801" width="193.57421875" style="97" bestFit="1" customWidth="1"/>
    <col min="12802" max="12810" width="9.140625" style="97" customWidth="1"/>
    <col min="12811" max="12811" width="9.00390625" style="97" customWidth="1"/>
    <col min="12812" max="13056" width="9.140625" style="97" customWidth="1"/>
    <col min="13057" max="13057" width="193.57421875" style="97" bestFit="1" customWidth="1"/>
    <col min="13058" max="13066" width="9.140625" style="97" customWidth="1"/>
    <col min="13067" max="13067" width="9.00390625" style="97" customWidth="1"/>
    <col min="13068" max="13312" width="9.140625" style="97" customWidth="1"/>
    <col min="13313" max="13313" width="193.57421875" style="97" bestFit="1" customWidth="1"/>
    <col min="13314" max="13322" width="9.140625" style="97" customWidth="1"/>
    <col min="13323" max="13323" width="9.00390625" style="97" customWidth="1"/>
    <col min="13324" max="13568" width="9.140625" style="97" customWidth="1"/>
    <col min="13569" max="13569" width="193.57421875" style="97" bestFit="1" customWidth="1"/>
    <col min="13570" max="13578" width="9.140625" style="97" customWidth="1"/>
    <col min="13579" max="13579" width="9.00390625" style="97" customWidth="1"/>
    <col min="13580" max="13824" width="9.140625" style="97" customWidth="1"/>
    <col min="13825" max="13825" width="193.57421875" style="97" bestFit="1" customWidth="1"/>
    <col min="13826" max="13834" width="9.140625" style="97" customWidth="1"/>
    <col min="13835" max="13835" width="9.00390625" style="97" customWidth="1"/>
    <col min="13836" max="14080" width="9.140625" style="97" customWidth="1"/>
    <col min="14081" max="14081" width="193.57421875" style="97" bestFit="1" customWidth="1"/>
    <col min="14082" max="14090" width="9.140625" style="97" customWidth="1"/>
    <col min="14091" max="14091" width="9.00390625" style="97" customWidth="1"/>
    <col min="14092" max="14336" width="9.140625" style="97" customWidth="1"/>
    <col min="14337" max="14337" width="193.57421875" style="97" bestFit="1" customWidth="1"/>
    <col min="14338" max="14346" width="9.140625" style="97" customWidth="1"/>
    <col min="14347" max="14347" width="9.00390625" style="97" customWidth="1"/>
    <col min="14348" max="14592" width="9.140625" style="97" customWidth="1"/>
    <col min="14593" max="14593" width="193.57421875" style="97" bestFit="1" customWidth="1"/>
    <col min="14594" max="14602" width="9.140625" style="97" customWidth="1"/>
    <col min="14603" max="14603" width="9.00390625" style="97" customWidth="1"/>
    <col min="14604" max="14848" width="9.140625" style="97" customWidth="1"/>
    <col min="14849" max="14849" width="193.57421875" style="97" bestFit="1" customWidth="1"/>
    <col min="14850" max="14858" width="9.140625" style="97" customWidth="1"/>
    <col min="14859" max="14859" width="9.00390625" style="97" customWidth="1"/>
    <col min="14860" max="15104" width="9.140625" style="97" customWidth="1"/>
    <col min="15105" max="15105" width="193.57421875" style="97" bestFit="1" customWidth="1"/>
    <col min="15106" max="15114" width="9.140625" style="97" customWidth="1"/>
    <col min="15115" max="15115" width="9.00390625" style="97" customWidth="1"/>
    <col min="15116" max="15360" width="9.140625" style="97" customWidth="1"/>
    <col min="15361" max="15361" width="193.57421875" style="97" bestFit="1" customWidth="1"/>
    <col min="15362" max="15370" width="9.140625" style="97" customWidth="1"/>
    <col min="15371" max="15371" width="9.00390625" style="97" customWidth="1"/>
    <col min="15372" max="15616" width="9.140625" style="97" customWidth="1"/>
    <col min="15617" max="15617" width="193.57421875" style="97" bestFit="1" customWidth="1"/>
    <col min="15618" max="15626" width="9.140625" style="97" customWidth="1"/>
    <col min="15627" max="15627" width="9.00390625" style="97" customWidth="1"/>
    <col min="15628" max="15872" width="9.140625" style="97" customWidth="1"/>
    <col min="15873" max="15873" width="193.57421875" style="97" bestFit="1" customWidth="1"/>
    <col min="15874" max="15882" width="9.140625" style="97" customWidth="1"/>
    <col min="15883" max="15883" width="9.00390625" style="97" customWidth="1"/>
    <col min="15884" max="16128" width="9.140625" style="97" customWidth="1"/>
    <col min="16129" max="16129" width="193.57421875" style="97" bestFit="1" customWidth="1"/>
    <col min="16130" max="16138" width="9.140625" style="97" customWidth="1"/>
    <col min="16139" max="16139" width="9.00390625" style="97" customWidth="1"/>
    <col min="16140" max="16384" width="9.140625" style="97" customWidth="1"/>
  </cols>
  <sheetData>
    <row r="1" spans="1:16" ht="15" thickBot="1">
      <c r="A1" s="297"/>
      <c r="B1" s="297"/>
      <c r="C1" s="297"/>
      <c r="D1" s="297"/>
      <c r="E1" s="297"/>
      <c r="F1" s="297"/>
      <c r="G1" s="297"/>
      <c r="H1" s="298"/>
      <c r="I1" s="298"/>
      <c r="J1" s="298"/>
      <c r="K1" s="298"/>
      <c r="L1" s="298"/>
      <c r="M1" s="298"/>
      <c r="N1" s="298"/>
      <c r="O1" s="298"/>
      <c r="P1" s="298"/>
    </row>
    <row r="2" spans="1:16" ht="15" thickBot="1">
      <c r="A2" s="299" t="s">
        <v>409</v>
      </c>
      <c r="B2" s="300"/>
      <c r="C2" s="300"/>
      <c r="D2" s="300"/>
      <c r="E2" s="300"/>
      <c r="F2" s="300"/>
      <c r="G2" s="300"/>
      <c r="H2" s="301"/>
      <c r="I2" s="298"/>
      <c r="J2" s="298"/>
      <c r="K2" s="298"/>
      <c r="L2" s="298"/>
      <c r="M2" s="298"/>
      <c r="N2" s="298"/>
      <c r="O2" s="298"/>
      <c r="P2" s="298"/>
    </row>
    <row r="3" spans="1:16" ht="15" thickBot="1">
      <c r="A3" s="297"/>
      <c r="B3" s="297"/>
      <c r="C3" s="297"/>
      <c r="D3" s="297"/>
      <c r="E3" s="297"/>
      <c r="F3" s="297"/>
      <c r="G3" s="297"/>
      <c r="H3" s="298"/>
      <c r="I3" s="298"/>
      <c r="J3" s="298"/>
      <c r="K3" s="298"/>
      <c r="L3" s="298"/>
      <c r="M3" s="298"/>
      <c r="N3" s="298"/>
      <c r="O3" s="298"/>
      <c r="P3" s="298"/>
    </row>
    <row r="4" spans="1:16" ht="15" thickBot="1">
      <c r="A4" s="302" t="s">
        <v>410</v>
      </c>
      <c r="B4" s="303"/>
      <c r="C4" s="303"/>
      <c r="D4" s="303"/>
      <c r="E4" s="303"/>
      <c r="F4" s="303"/>
      <c r="G4" s="301"/>
      <c r="H4" s="298"/>
      <c r="I4" s="298"/>
      <c r="J4" s="298"/>
      <c r="K4" s="298"/>
      <c r="L4" s="298"/>
      <c r="M4" s="298"/>
      <c r="N4" s="298"/>
      <c r="O4" s="298"/>
      <c r="P4" s="298"/>
    </row>
    <row r="5" spans="1:16" ht="15" thickBot="1">
      <c r="A5" s="298"/>
      <c r="B5" s="298"/>
      <c r="C5" s="298"/>
      <c r="D5" s="298"/>
      <c r="E5" s="298"/>
      <c r="F5" s="298"/>
      <c r="G5" s="298"/>
      <c r="H5" s="298"/>
      <c r="I5" s="298"/>
      <c r="J5" s="298"/>
      <c r="K5" s="298"/>
      <c r="L5" s="298"/>
      <c r="M5" s="298"/>
      <c r="N5" s="298"/>
      <c r="O5" s="298"/>
      <c r="P5" s="298"/>
    </row>
    <row r="6" spans="1:16" ht="15" thickBot="1">
      <c r="A6" s="302" t="s">
        <v>411</v>
      </c>
      <c r="B6" s="303"/>
      <c r="C6" s="303"/>
      <c r="D6" s="303"/>
      <c r="E6" s="301"/>
      <c r="F6" s="298"/>
      <c r="G6" s="298"/>
      <c r="H6" s="298"/>
      <c r="I6" s="298"/>
      <c r="J6" s="298"/>
      <c r="K6" s="298"/>
      <c r="L6" s="298"/>
      <c r="M6" s="298"/>
      <c r="N6" s="298"/>
      <c r="O6" s="298"/>
      <c r="P6" s="298"/>
    </row>
    <row r="7" spans="1:16" ht="15" thickBot="1">
      <c r="A7" s="298"/>
      <c r="B7" s="298"/>
      <c r="C7" s="298"/>
      <c r="D7" s="298"/>
      <c r="E7" s="298"/>
      <c r="F7" s="298"/>
      <c r="G7" s="298"/>
      <c r="H7" s="298"/>
      <c r="I7" s="298"/>
      <c r="J7" s="298"/>
      <c r="K7" s="298"/>
      <c r="L7" s="298"/>
      <c r="M7" s="298"/>
      <c r="N7" s="298"/>
      <c r="O7" s="298"/>
      <c r="P7" s="298"/>
    </row>
    <row r="8" spans="1:16" ht="15" thickBot="1">
      <c r="A8" s="302" t="s">
        <v>412</v>
      </c>
      <c r="B8" s="303"/>
      <c r="C8" s="303"/>
      <c r="D8" s="301"/>
      <c r="E8" s="298"/>
      <c r="F8" s="298"/>
      <c r="G8" s="298"/>
      <c r="H8" s="298"/>
      <c r="I8" s="298"/>
      <c r="J8" s="298"/>
      <c r="K8" s="298"/>
      <c r="L8" s="298"/>
      <c r="M8" s="298"/>
      <c r="N8" s="298"/>
      <c r="O8" s="298"/>
      <c r="P8" s="298"/>
    </row>
    <row r="9" spans="1:16" ht="15" thickBot="1">
      <c r="A9" s="298"/>
      <c r="B9" s="298"/>
      <c r="C9" s="298"/>
      <c r="D9" s="298"/>
      <c r="E9" s="298"/>
      <c r="F9" s="298"/>
      <c r="G9" s="298"/>
      <c r="H9" s="298"/>
      <c r="I9" s="298"/>
      <c r="J9" s="298"/>
      <c r="K9" s="298"/>
      <c r="L9" s="298"/>
      <c r="M9" s="298"/>
      <c r="N9" s="298"/>
      <c r="O9" s="298"/>
      <c r="P9" s="298"/>
    </row>
    <row r="10" spans="1:16" ht="15">
      <c r="A10" s="304"/>
      <c r="B10" s="305"/>
      <c r="C10" s="305"/>
      <c r="D10" s="305"/>
      <c r="E10" s="305"/>
      <c r="F10" s="305"/>
      <c r="G10" s="305"/>
      <c r="H10" s="305"/>
      <c r="I10" s="305"/>
      <c r="J10" s="305"/>
      <c r="K10" s="305"/>
      <c r="L10" s="305"/>
      <c r="M10" s="298"/>
      <c r="N10" s="298"/>
      <c r="O10" s="298"/>
      <c r="P10" s="298"/>
    </row>
    <row r="11" spans="1:16" ht="15" thickBot="1">
      <c r="A11" s="306"/>
      <c r="B11" s="307"/>
      <c r="C11" s="307"/>
      <c r="D11" s="307"/>
      <c r="E11" s="307"/>
      <c r="F11" s="307"/>
      <c r="G11" s="307"/>
      <c r="H11" s="307"/>
      <c r="I11" s="307"/>
      <c r="J11" s="307"/>
      <c r="K11" s="307"/>
      <c r="L11" s="307"/>
      <c r="M11" s="298"/>
      <c r="N11" s="298"/>
      <c r="O11" s="298"/>
      <c r="P11" s="298"/>
    </row>
    <row r="12" spans="1:16" ht="15" thickBot="1">
      <c r="A12" s="298" t="s">
        <v>427</v>
      </c>
      <c r="B12" s="298"/>
      <c r="C12" s="298"/>
      <c r="D12" s="298"/>
      <c r="E12" s="298"/>
      <c r="F12" s="298"/>
      <c r="G12" s="298"/>
      <c r="H12" s="298"/>
      <c r="I12" s="298"/>
      <c r="J12" s="298"/>
      <c r="K12" s="298"/>
      <c r="L12" s="298"/>
      <c r="M12" s="298"/>
      <c r="N12" s="298"/>
      <c r="O12" s="298"/>
      <c r="P12" s="298"/>
    </row>
    <row r="13" spans="1:16" ht="15" thickBot="1">
      <c r="A13" s="308" t="s">
        <v>413</v>
      </c>
      <c r="B13" s="303"/>
      <c r="C13" s="303"/>
      <c r="D13" s="303"/>
      <c r="E13" s="303"/>
      <c r="F13" s="303"/>
      <c r="G13" s="303"/>
      <c r="H13" s="303"/>
      <c r="I13" s="303"/>
      <c r="J13" s="303"/>
      <c r="K13" s="303"/>
      <c r="L13" s="303"/>
      <c r="M13" s="298"/>
      <c r="N13" s="298"/>
      <c r="O13" s="298"/>
      <c r="P13" s="298"/>
    </row>
    <row r="14" spans="1:16" ht="15">
      <c r="A14" s="298" t="s">
        <v>414</v>
      </c>
      <c r="B14" s="298"/>
      <c r="C14" s="298"/>
      <c r="D14" s="298"/>
      <c r="E14" s="298"/>
      <c r="F14" s="298"/>
      <c r="G14" s="298"/>
      <c r="H14" s="298"/>
      <c r="I14" s="298"/>
      <c r="J14" s="298"/>
      <c r="K14" s="298"/>
      <c r="L14" s="298"/>
      <c r="M14" s="305"/>
      <c r="N14" s="305"/>
      <c r="O14" s="309"/>
      <c r="P14" s="298"/>
    </row>
    <row r="15" spans="1:16" ht="15" thickBot="1">
      <c r="A15" s="97" t="s">
        <v>415</v>
      </c>
      <c r="M15" s="307"/>
      <c r="N15" s="307"/>
      <c r="O15" s="310"/>
      <c r="P15" s="298"/>
    </row>
    <row r="16" spans="1:16" ht="15" thickBot="1">
      <c r="A16" s="97" t="s">
        <v>416</v>
      </c>
      <c r="M16" s="298"/>
      <c r="N16" s="298"/>
      <c r="O16" s="298"/>
      <c r="P16" s="298"/>
    </row>
    <row r="17" spans="13:16" ht="15" thickBot="1">
      <c r="M17" s="303"/>
      <c r="N17" s="301"/>
      <c r="O17" s="298"/>
      <c r="P17" s="298"/>
    </row>
    <row r="18" spans="1:16" ht="15">
      <c r="A18" s="311" t="s">
        <v>417</v>
      </c>
      <c r="B18" s="312"/>
      <c r="C18" s="312"/>
      <c r="D18" s="312"/>
      <c r="E18" s="312"/>
      <c r="F18" s="312"/>
      <c r="G18" s="312"/>
      <c r="H18" s="305"/>
      <c r="I18" s="309"/>
      <c r="M18" s="298"/>
      <c r="N18" s="298"/>
      <c r="O18" s="298"/>
      <c r="P18" s="298"/>
    </row>
    <row r="19" spans="1:9" ht="15">
      <c r="A19" s="106" t="s">
        <v>418</v>
      </c>
      <c r="B19" s="210"/>
      <c r="C19" s="210"/>
      <c r="D19" s="210"/>
      <c r="E19" s="210"/>
      <c r="F19" s="210"/>
      <c r="G19" s="210"/>
      <c r="H19" s="313"/>
      <c r="I19" s="314"/>
    </row>
    <row r="20" spans="1:9" ht="15" thickBot="1">
      <c r="A20" s="315" t="s">
        <v>419</v>
      </c>
      <c r="B20" s="316"/>
      <c r="C20" s="316"/>
      <c r="D20" s="316"/>
      <c r="E20" s="316"/>
      <c r="F20" s="316"/>
      <c r="G20" s="316"/>
      <c r="H20" s="307"/>
      <c r="I20" s="310"/>
    </row>
    <row r="21" spans="1:9" ht="15">
      <c r="A21" s="297" t="s">
        <v>420</v>
      </c>
      <c r="B21" s="297"/>
      <c r="C21" s="297"/>
      <c r="D21" s="297"/>
      <c r="E21" s="297"/>
      <c r="F21" s="297"/>
      <c r="G21" s="297"/>
      <c r="H21" s="298"/>
      <c r="I21" s="298"/>
    </row>
    <row r="24" ht="18">
      <c r="A24" s="317"/>
    </row>
    <row r="25" spans="1:3" ht="15">
      <c r="A25" s="318" t="s">
        <v>421</v>
      </c>
      <c r="B25" s="102"/>
      <c r="C25" s="102"/>
    </row>
    <row r="26" spans="1:3" ht="15">
      <c r="A26" s="318" t="s">
        <v>422</v>
      </c>
      <c r="B26" s="102"/>
      <c r="C26" s="102"/>
    </row>
    <row r="27" spans="1:3" ht="15">
      <c r="A27" s="318" t="s">
        <v>423</v>
      </c>
      <c r="B27" s="102"/>
      <c r="C27" s="102"/>
    </row>
    <row r="28" spans="1:3" ht="15">
      <c r="A28" s="318" t="s">
        <v>424</v>
      </c>
      <c r="B28" s="102"/>
      <c r="C28" s="102"/>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F53"/>
  <sheetViews>
    <sheetView zoomScale="85" zoomScaleNormal="85" workbookViewId="0" topLeftCell="A1">
      <selection activeCell="I25" sqref="I25"/>
    </sheetView>
  </sheetViews>
  <sheetFormatPr defaultColWidth="9.140625" defaultRowHeight="15"/>
  <cols>
    <col min="1" max="1" width="77.28125" style="97" customWidth="1"/>
    <col min="2" max="2" width="13.8515625" style="2" customWidth="1"/>
    <col min="3" max="3" width="13.421875" style="2" customWidth="1"/>
    <col min="4" max="4" width="12.421875" style="2" customWidth="1"/>
    <col min="5" max="5" width="12.57421875" style="2" customWidth="1"/>
    <col min="6" max="6" width="14.00390625" style="97" customWidth="1"/>
    <col min="7" max="7" width="21.00390625" style="97" customWidth="1"/>
    <col min="8" max="10" width="22.7109375" style="97" customWidth="1"/>
    <col min="11" max="16384" width="9.140625" style="97" customWidth="1"/>
  </cols>
  <sheetData>
    <row r="1" spans="1:6" s="101" customFormat="1" ht="21">
      <c r="A1" s="19" t="s">
        <v>37</v>
      </c>
      <c r="B1" s="20"/>
      <c r="C1" s="20"/>
      <c r="D1" s="20"/>
      <c r="E1" s="21"/>
      <c r="F1" s="9"/>
    </row>
    <row r="2" spans="1:6" s="102" customFormat="1" ht="16.8">
      <c r="A2" s="108" t="s">
        <v>26</v>
      </c>
      <c r="B2" s="24"/>
      <c r="C2" s="24"/>
      <c r="D2" s="24"/>
      <c r="E2" s="25"/>
      <c r="F2" s="11"/>
    </row>
    <row r="3" spans="1:6" s="98" customFormat="1" ht="14.4" customHeight="1">
      <c r="A3" s="332" t="s">
        <v>60</v>
      </c>
      <c r="B3" s="116" t="s">
        <v>323</v>
      </c>
      <c r="C3" s="116" t="s">
        <v>325</v>
      </c>
      <c r="D3" s="116" t="s">
        <v>326</v>
      </c>
      <c r="E3" s="60" t="s">
        <v>327</v>
      </c>
      <c r="F3" s="13"/>
    </row>
    <row r="4" spans="1:6" s="98" customFormat="1" ht="14.4" customHeight="1">
      <c r="A4" s="332"/>
      <c r="B4" s="116" t="s">
        <v>324</v>
      </c>
      <c r="C4" s="116" t="s">
        <v>193</v>
      </c>
      <c r="D4" s="116" t="s">
        <v>321</v>
      </c>
      <c r="E4" s="60"/>
      <c r="F4" s="13"/>
    </row>
    <row r="5" spans="1:6" s="99" customFormat="1" ht="14.4" customHeight="1">
      <c r="A5" s="110" t="s">
        <v>328</v>
      </c>
      <c r="B5" s="112">
        <v>36.2</v>
      </c>
      <c r="C5" s="112">
        <v>50</v>
      </c>
      <c r="D5" s="112">
        <v>64.3</v>
      </c>
      <c r="E5" s="51">
        <v>69.6</v>
      </c>
      <c r="F5" s="100"/>
    </row>
    <row r="6" spans="1:6" s="99" customFormat="1" ht="14.4" customHeight="1">
      <c r="A6" s="110" t="s">
        <v>329</v>
      </c>
      <c r="B6" s="112">
        <v>62.300000000000004</v>
      </c>
      <c r="C6" s="112">
        <v>89.19999999999999</v>
      </c>
      <c r="D6" s="112">
        <v>117.89999999999999</v>
      </c>
      <c r="E6" s="51">
        <v>129.5</v>
      </c>
      <c r="F6" s="100"/>
    </row>
    <row r="7" spans="1:6" s="99" customFormat="1" ht="14.4" customHeight="1">
      <c r="A7" s="110" t="s">
        <v>330</v>
      </c>
      <c r="B7" s="112">
        <v>62.300000000000004</v>
      </c>
      <c r="C7" s="112">
        <v>89.19999999999999</v>
      </c>
      <c r="D7" s="112">
        <v>117.89999999999999</v>
      </c>
      <c r="E7" s="51">
        <v>129.5</v>
      </c>
      <c r="F7" s="100"/>
    </row>
    <row r="8" spans="1:6" s="99" customFormat="1" ht="14.4" customHeight="1">
      <c r="A8" s="110" t="s">
        <v>331</v>
      </c>
      <c r="B8" s="112">
        <v>73.3</v>
      </c>
      <c r="C8" s="112">
        <v>108.3</v>
      </c>
      <c r="D8" s="112">
        <v>135.9</v>
      </c>
      <c r="E8" s="51">
        <v>155</v>
      </c>
      <c r="F8" s="100"/>
    </row>
    <row r="9" spans="1:6" s="99" customFormat="1" ht="14.4" customHeight="1">
      <c r="A9" s="111" t="s">
        <v>387</v>
      </c>
      <c r="B9" s="55"/>
      <c r="C9" s="55"/>
      <c r="D9" s="55"/>
      <c r="E9" s="56"/>
      <c r="F9" s="100"/>
    </row>
    <row r="10" spans="1:6" s="99" customFormat="1" ht="14.4" customHeight="1">
      <c r="A10" s="91" t="s">
        <v>38</v>
      </c>
      <c r="B10" s="252">
        <v>27</v>
      </c>
      <c r="C10" s="252">
        <v>39</v>
      </c>
      <c r="D10" s="252">
        <v>52</v>
      </c>
      <c r="E10" s="253">
        <v>58</v>
      </c>
      <c r="F10" s="100"/>
    </row>
    <row r="11" spans="1:6" s="99" customFormat="1" ht="14.4" customHeight="1">
      <c r="A11" s="91" t="s">
        <v>79</v>
      </c>
      <c r="B11" s="252">
        <v>20</v>
      </c>
      <c r="C11" s="252">
        <v>28</v>
      </c>
      <c r="D11" s="252">
        <v>36</v>
      </c>
      <c r="E11" s="253">
        <v>42</v>
      </c>
      <c r="F11" s="100"/>
    </row>
    <row r="12" spans="1:6" s="99" customFormat="1" ht="14.4" customHeight="1">
      <c r="A12" s="91" t="s">
        <v>78</v>
      </c>
      <c r="B12" s="252">
        <v>0</v>
      </c>
      <c r="C12" s="252">
        <v>0</v>
      </c>
      <c r="D12" s="252">
        <v>0</v>
      </c>
      <c r="E12" s="253">
        <v>0</v>
      </c>
      <c r="F12" s="100"/>
    </row>
    <row r="13" spans="1:6" s="99" customFormat="1" ht="14.4" customHeight="1">
      <c r="A13" s="91" t="s">
        <v>70</v>
      </c>
      <c r="B13" s="252">
        <v>31</v>
      </c>
      <c r="C13" s="252">
        <v>45</v>
      </c>
      <c r="D13" s="252">
        <v>58</v>
      </c>
      <c r="E13" s="253">
        <v>67</v>
      </c>
      <c r="F13" s="100"/>
    </row>
    <row r="14" spans="1:6" s="99" customFormat="1" ht="14.4" customHeight="1">
      <c r="A14" s="110" t="s">
        <v>226</v>
      </c>
      <c r="B14" s="112">
        <v>1.4</v>
      </c>
      <c r="C14" s="112">
        <v>1.4</v>
      </c>
      <c r="D14" s="112">
        <v>1.4</v>
      </c>
      <c r="E14" s="51">
        <v>1.4</v>
      </c>
      <c r="F14" s="100"/>
    </row>
    <row r="15" spans="1:6" s="99" customFormat="1" ht="14.4" customHeight="1">
      <c r="A15" s="110" t="s">
        <v>227</v>
      </c>
      <c r="B15" s="112">
        <v>0.7</v>
      </c>
      <c r="C15" s="112">
        <v>0.7</v>
      </c>
      <c r="D15" s="112">
        <v>0.7</v>
      </c>
      <c r="E15" s="51">
        <v>0.7</v>
      </c>
      <c r="F15" s="100"/>
    </row>
    <row r="16" spans="1:6" s="99" customFormat="1" ht="14.4" customHeight="1" thickBot="1">
      <c r="A16" s="31" t="s">
        <v>57</v>
      </c>
      <c r="B16" s="42">
        <v>1</v>
      </c>
      <c r="C16" s="42">
        <v>1</v>
      </c>
      <c r="D16" s="42">
        <v>7</v>
      </c>
      <c r="E16" s="43">
        <v>7</v>
      </c>
      <c r="F16" s="100"/>
    </row>
    <row r="17" spans="1:6" s="99" customFormat="1" ht="14.4" customHeight="1" thickBot="1">
      <c r="A17" s="271" t="s">
        <v>46</v>
      </c>
      <c r="B17" s="26"/>
      <c r="C17" s="46"/>
      <c r="D17" s="26"/>
      <c r="E17" s="26"/>
      <c r="F17" s="100"/>
    </row>
    <row r="18" spans="1:6" s="99" customFormat="1" ht="14.4" customHeight="1">
      <c r="A18" s="40"/>
      <c r="B18" s="26"/>
      <c r="C18" s="26"/>
      <c r="D18" s="26"/>
      <c r="E18" s="26"/>
      <c r="F18" s="100"/>
    </row>
    <row r="19" spans="1:6" s="99" customFormat="1" ht="14.4" customHeight="1">
      <c r="A19" s="102" t="s">
        <v>332</v>
      </c>
      <c r="B19" s="250"/>
      <c r="C19" s="250"/>
      <c r="D19" s="250"/>
      <c r="E19" s="26"/>
      <c r="F19" s="100"/>
    </row>
    <row r="20" spans="1:6" s="99" customFormat="1" ht="14.4" customHeight="1">
      <c r="A20" s="102" t="s">
        <v>333</v>
      </c>
      <c r="B20" s="251"/>
      <c r="C20" s="251"/>
      <c r="D20" s="251"/>
      <c r="E20" s="41"/>
      <c r="F20" s="100"/>
    </row>
    <row r="21" spans="1:6" s="99" customFormat="1" ht="14.4" customHeight="1">
      <c r="A21" s="102" t="s">
        <v>334</v>
      </c>
      <c r="B21" s="251"/>
      <c r="C21" s="251"/>
      <c r="D21" s="251"/>
      <c r="E21" s="41"/>
      <c r="F21" s="100"/>
    </row>
    <row r="22" spans="1:6" s="99" customFormat="1" ht="14.4" customHeight="1">
      <c r="A22" s="7"/>
      <c r="B22" s="41"/>
      <c r="C22" s="41"/>
      <c r="D22" s="41"/>
      <c r="E22" s="41"/>
      <c r="F22" s="100"/>
    </row>
    <row r="23" spans="1:6" s="99" customFormat="1" ht="14.4" customHeight="1">
      <c r="A23" s="7"/>
      <c r="B23" s="41"/>
      <c r="C23" s="41"/>
      <c r="D23" s="41"/>
      <c r="E23" s="41"/>
      <c r="F23" s="100"/>
    </row>
    <row r="24" spans="1:6" s="99" customFormat="1" ht="14.4" customHeight="1">
      <c r="A24" s="7"/>
      <c r="B24" s="41"/>
      <c r="C24" s="41"/>
      <c r="D24" s="41"/>
      <c r="E24" s="41"/>
      <c r="F24" s="100"/>
    </row>
    <row r="25" spans="1:6" s="99" customFormat="1" ht="14.4" customHeight="1">
      <c r="A25" s="7"/>
      <c r="B25" s="41"/>
      <c r="C25" s="41"/>
      <c r="D25" s="41"/>
      <c r="E25" s="41"/>
      <c r="F25" s="100"/>
    </row>
    <row r="26" spans="1:6" s="99" customFormat="1" ht="14.4" customHeight="1">
      <c r="A26" s="7"/>
      <c r="B26" s="41"/>
      <c r="C26" s="41"/>
      <c r="D26" s="41"/>
      <c r="E26" s="41"/>
      <c r="F26" s="100"/>
    </row>
    <row r="27" spans="1:6" s="99" customFormat="1" ht="14.4" customHeight="1">
      <c r="A27" s="7"/>
      <c r="B27" s="79"/>
      <c r="C27" s="79"/>
      <c r="D27" s="79"/>
      <c r="E27" s="79"/>
      <c r="F27" s="100"/>
    </row>
    <row r="28" spans="1:6" s="99" customFormat="1" ht="14.4" customHeight="1">
      <c r="A28" s="7"/>
      <c r="B28" s="103"/>
      <c r="C28" s="16"/>
      <c r="D28" s="16"/>
      <c r="E28" s="16"/>
      <c r="F28" s="100"/>
    </row>
    <row r="29" spans="1:6" s="99" customFormat="1" ht="14.4" customHeight="1">
      <c r="A29" s="7"/>
      <c r="B29" s="103"/>
      <c r="C29" s="16"/>
      <c r="D29" s="16"/>
      <c r="E29" s="16"/>
      <c r="F29" s="100"/>
    </row>
    <row r="30" spans="1:6" s="99" customFormat="1" ht="14.4" customHeight="1">
      <c r="A30" s="7"/>
      <c r="B30" s="103"/>
      <c r="C30" s="16"/>
      <c r="D30" s="16"/>
      <c r="E30" s="16"/>
      <c r="F30" s="100"/>
    </row>
    <row r="31" spans="1:6" s="99" customFormat="1" ht="14.4" customHeight="1">
      <c r="A31" s="7"/>
      <c r="B31" s="103"/>
      <c r="C31" s="104"/>
      <c r="D31" s="104"/>
      <c r="E31" s="104"/>
      <c r="F31" s="100"/>
    </row>
    <row r="32" spans="1:6" s="99" customFormat="1" ht="14.4" customHeight="1">
      <c r="A32" s="7"/>
      <c r="B32" s="103"/>
      <c r="C32" s="104"/>
      <c r="D32" s="104"/>
      <c r="E32" s="104"/>
      <c r="F32" s="100"/>
    </row>
    <row r="33" spans="1:6" s="99" customFormat="1" ht="14.4" customHeight="1">
      <c r="A33" s="7"/>
      <c r="B33" s="103"/>
      <c r="C33" s="104"/>
      <c r="D33" s="104"/>
      <c r="E33" s="104"/>
      <c r="F33" s="100"/>
    </row>
    <row r="34" spans="1:6" s="99" customFormat="1" ht="14.4" customHeight="1">
      <c r="A34" s="7"/>
      <c r="B34" s="103"/>
      <c r="C34" s="103"/>
      <c r="D34" s="103"/>
      <c r="E34" s="103"/>
      <c r="F34" s="100"/>
    </row>
    <row r="35" spans="1:6" ht="14.4" customHeight="1">
      <c r="A35" s="7"/>
      <c r="B35" s="103"/>
      <c r="C35" s="103"/>
      <c r="D35" s="103"/>
      <c r="E35" s="103"/>
      <c r="F35" s="7"/>
    </row>
    <row r="36" spans="1:6" ht="14.4" customHeight="1">
      <c r="A36" s="7"/>
      <c r="B36" s="103"/>
      <c r="C36" s="103"/>
      <c r="D36" s="103"/>
      <c r="E36" s="103"/>
      <c r="F36" s="7"/>
    </row>
    <row r="37" spans="1:6" ht="14.4" customHeight="1">
      <c r="A37" s="7"/>
      <c r="B37" s="103"/>
      <c r="C37" s="103"/>
      <c r="D37" s="103"/>
      <c r="E37" s="103"/>
      <c r="F37" s="7"/>
    </row>
    <row r="38" spans="3:6" ht="14.4" customHeight="1">
      <c r="C38" s="103"/>
      <c r="D38" s="103"/>
      <c r="E38" s="103"/>
      <c r="F38" s="7"/>
    </row>
    <row r="39" spans="3:6" ht="14.4" customHeight="1">
      <c r="C39" s="103"/>
      <c r="D39" s="103"/>
      <c r="E39" s="103"/>
      <c r="F39" s="7"/>
    </row>
    <row r="40" spans="3:6" ht="14.4" customHeight="1">
      <c r="C40" s="103"/>
      <c r="D40" s="103"/>
      <c r="E40" s="103"/>
      <c r="F40" s="7"/>
    </row>
    <row r="41" spans="3:6" ht="14.4" customHeight="1">
      <c r="C41" s="103"/>
      <c r="D41" s="103"/>
      <c r="E41" s="103"/>
      <c r="F41" s="7"/>
    </row>
    <row r="42" spans="3:6" ht="14.4" customHeight="1">
      <c r="C42" s="103"/>
      <c r="D42" s="103"/>
      <c r="E42" s="103"/>
      <c r="F42" s="7"/>
    </row>
    <row r="43" spans="3:6" ht="14.4" customHeight="1">
      <c r="C43" s="103"/>
      <c r="D43" s="103"/>
      <c r="E43" s="103"/>
      <c r="F43" s="7"/>
    </row>
    <row r="44" spans="3:6" ht="14.4" customHeight="1">
      <c r="C44" s="103"/>
      <c r="D44" s="103"/>
      <c r="E44" s="103"/>
      <c r="F44" s="7"/>
    </row>
    <row r="45" spans="3:6" ht="14.4" customHeight="1">
      <c r="C45" s="103"/>
      <c r="D45" s="103"/>
      <c r="E45" s="103"/>
      <c r="F45" s="7"/>
    </row>
    <row r="46" spans="3:6" ht="14.4" customHeight="1">
      <c r="C46" s="103"/>
      <c r="D46" s="103"/>
      <c r="E46" s="103"/>
      <c r="F46" s="7"/>
    </row>
    <row r="47" spans="3:6" ht="14.4" customHeight="1">
      <c r="C47" s="103"/>
      <c r="D47" s="103"/>
      <c r="E47" s="103"/>
      <c r="F47" s="7"/>
    </row>
    <row r="48" spans="3:6" ht="15">
      <c r="C48" s="103"/>
      <c r="D48" s="103"/>
      <c r="E48" s="103"/>
      <c r="F48" s="7"/>
    </row>
    <row r="49" spans="3:6" ht="15">
      <c r="C49" s="103"/>
      <c r="D49" s="103"/>
      <c r="E49" s="103"/>
      <c r="F49" s="7"/>
    </row>
    <row r="50" spans="3:6" ht="15">
      <c r="C50" s="103"/>
      <c r="D50" s="103"/>
      <c r="E50" s="103"/>
      <c r="F50" s="7"/>
    </row>
    <row r="51" spans="3:6" ht="15">
      <c r="C51" s="103"/>
      <c r="D51" s="103"/>
      <c r="E51" s="103"/>
      <c r="F51" s="7"/>
    </row>
    <row r="52" spans="3:6" ht="15">
      <c r="C52" s="103"/>
      <c r="D52" s="103"/>
      <c r="E52" s="103"/>
      <c r="F52" s="7"/>
    </row>
    <row r="53" ht="15">
      <c r="F53" s="7"/>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AI44"/>
  <sheetViews>
    <sheetView zoomScale="85" zoomScaleNormal="85" workbookViewId="0" topLeftCell="A1">
      <selection activeCell="H39" sqref="H39"/>
    </sheetView>
  </sheetViews>
  <sheetFormatPr defaultColWidth="9.140625" defaultRowHeight="18.75" customHeight="1"/>
  <cols>
    <col min="1" max="1" width="106.7109375" style="97" customWidth="1"/>
    <col min="2" max="2" width="17.57421875" style="2" customWidth="1"/>
    <col min="3" max="3" width="15.7109375" style="2" customWidth="1"/>
    <col min="4" max="4" width="14.8515625" style="2" customWidth="1"/>
    <col min="5" max="5" width="15.00390625" style="2" customWidth="1"/>
    <col min="6" max="7" width="14.421875" style="2" customWidth="1"/>
    <col min="8" max="16384" width="9.140625" style="97" customWidth="1"/>
  </cols>
  <sheetData>
    <row r="1" spans="1:7" s="101" customFormat="1" ht="21">
      <c r="A1" s="19" t="s">
        <v>39</v>
      </c>
      <c r="B1" s="20"/>
      <c r="C1" s="20"/>
      <c r="D1" s="20"/>
      <c r="E1" s="20"/>
      <c r="F1" s="20"/>
      <c r="G1" s="21"/>
    </row>
    <row r="2" spans="1:7" s="102" customFormat="1" ht="16.8">
      <c r="A2" s="108" t="s">
        <v>26</v>
      </c>
      <c r="B2" s="109" t="s">
        <v>272</v>
      </c>
      <c r="C2" s="109" t="s">
        <v>273</v>
      </c>
      <c r="D2" s="109" t="s">
        <v>274</v>
      </c>
      <c r="E2" s="109" t="s">
        <v>275</v>
      </c>
      <c r="F2" s="109" t="s">
        <v>276</v>
      </c>
      <c r="G2" s="22" t="s">
        <v>277</v>
      </c>
    </row>
    <row r="3" spans="1:7" s="98" customFormat="1" ht="14.4" customHeight="1">
      <c r="A3" s="328" t="s">
        <v>61</v>
      </c>
      <c r="B3" s="105" t="s">
        <v>282</v>
      </c>
      <c r="C3" s="105" t="s">
        <v>283</v>
      </c>
      <c r="D3" s="239" t="s">
        <v>244</v>
      </c>
      <c r="E3" s="116" t="s">
        <v>216</v>
      </c>
      <c r="F3" s="184" t="s">
        <v>248</v>
      </c>
      <c r="G3" s="257" t="s">
        <v>249</v>
      </c>
    </row>
    <row r="4" spans="1:7" s="98" customFormat="1" ht="14.4" customHeight="1">
      <c r="A4" s="328"/>
      <c r="B4" s="48"/>
      <c r="C4" s="48" t="s">
        <v>284</v>
      </c>
      <c r="D4" s="116" t="s">
        <v>245</v>
      </c>
      <c r="E4" s="116" t="s">
        <v>217</v>
      </c>
      <c r="F4" s="184" t="s">
        <v>197</v>
      </c>
      <c r="G4" s="258"/>
    </row>
    <row r="5" spans="1:7" s="98" customFormat="1" ht="14.4" customHeight="1">
      <c r="A5" s="263"/>
      <c r="B5" s="48"/>
      <c r="C5" s="48" t="s">
        <v>285</v>
      </c>
      <c r="D5" s="184" t="s">
        <v>246</v>
      </c>
      <c r="E5" s="184"/>
      <c r="F5" s="184"/>
      <c r="G5" s="278"/>
    </row>
    <row r="6" spans="1:7" s="98" customFormat="1" ht="14.4" customHeight="1">
      <c r="A6" s="263"/>
      <c r="B6" s="48"/>
      <c r="C6" s="48"/>
      <c r="D6" s="184" t="s">
        <v>247</v>
      </c>
      <c r="E6" s="184"/>
      <c r="F6" s="240"/>
      <c r="G6" s="185"/>
    </row>
    <row r="7" spans="1:7" s="99" customFormat="1" ht="14.4" customHeight="1">
      <c r="A7" s="115" t="s">
        <v>286</v>
      </c>
      <c r="B7" s="82">
        <v>114.69999999999999</v>
      </c>
      <c r="C7" s="82">
        <v>138</v>
      </c>
      <c r="D7" s="82">
        <v>153.9</v>
      </c>
      <c r="E7" s="82">
        <v>207</v>
      </c>
      <c r="F7" s="82">
        <v>242</v>
      </c>
      <c r="G7" s="159">
        <v>271.70000000000005</v>
      </c>
    </row>
    <row r="8" spans="1:7" s="99" customFormat="1" ht="14.4" customHeight="1">
      <c r="A8" s="115" t="s">
        <v>287</v>
      </c>
      <c r="B8" s="82">
        <v>89.19999999999999</v>
      </c>
      <c r="C8" s="82">
        <v>109.3</v>
      </c>
      <c r="D8" s="82">
        <v>125.3</v>
      </c>
      <c r="E8" s="82">
        <v>178.29999999999998</v>
      </c>
      <c r="F8" s="82">
        <v>213.4</v>
      </c>
      <c r="G8" s="159">
        <v>243</v>
      </c>
    </row>
    <row r="9" spans="1:7" s="99" customFormat="1" ht="14.4" customHeight="1">
      <c r="A9" s="115" t="s">
        <v>288</v>
      </c>
      <c r="B9" s="82">
        <v>122.1</v>
      </c>
      <c r="C9" s="82">
        <v>144.4</v>
      </c>
      <c r="D9" s="82">
        <v>162.4</v>
      </c>
      <c r="E9" s="82">
        <v>215.4</v>
      </c>
      <c r="F9" s="82">
        <v>249.4</v>
      </c>
      <c r="G9" s="159">
        <v>278</v>
      </c>
    </row>
    <row r="10" spans="1:7" s="99" customFormat="1" ht="14.4" customHeight="1">
      <c r="A10" s="115" t="s">
        <v>289</v>
      </c>
      <c r="B10" s="82">
        <v>130.6</v>
      </c>
      <c r="C10" s="82">
        <v>153.9</v>
      </c>
      <c r="D10" s="82">
        <v>172</v>
      </c>
      <c r="E10" s="82">
        <v>226</v>
      </c>
      <c r="F10" s="82">
        <v>259</v>
      </c>
      <c r="G10" s="159">
        <v>298.20000000000005</v>
      </c>
    </row>
    <row r="11" spans="1:7" s="99" customFormat="1" ht="14.4" customHeight="1">
      <c r="A11" s="115" t="s">
        <v>290</v>
      </c>
      <c r="B11" s="82">
        <v>106.1</v>
      </c>
      <c r="C11" s="82">
        <v>125.3</v>
      </c>
      <c r="D11" s="82">
        <v>146.5</v>
      </c>
      <c r="E11" s="82">
        <v>197.4</v>
      </c>
      <c r="F11" s="82">
        <v>230.4</v>
      </c>
      <c r="G11" s="159">
        <v>269.6</v>
      </c>
    </row>
    <row r="12" spans="1:7" s="99" customFormat="1" ht="14.4" customHeight="1">
      <c r="A12" s="115" t="s">
        <v>291</v>
      </c>
      <c r="B12" s="82">
        <v>139.1</v>
      </c>
      <c r="C12" s="82">
        <v>160.29999999999998</v>
      </c>
      <c r="D12" s="82">
        <v>178.29999999999998</v>
      </c>
      <c r="E12" s="82">
        <v>234.6</v>
      </c>
      <c r="F12" s="82">
        <v>267.40000000000003</v>
      </c>
      <c r="G12" s="159">
        <v>307.70000000000005</v>
      </c>
    </row>
    <row r="13" spans="1:7" s="99" customFormat="1" ht="14.4" customHeight="1">
      <c r="A13" s="115" t="s">
        <v>292</v>
      </c>
      <c r="B13" s="82">
        <v>163.5</v>
      </c>
      <c r="C13" s="82">
        <v>183.6</v>
      </c>
      <c r="D13" s="82">
        <v>211.2</v>
      </c>
      <c r="E13" s="82">
        <v>249.4</v>
      </c>
      <c r="F13" s="82">
        <v>283.40000000000003</v>
      </c>
      <c r="G13" s="159">
        <v>332.1</v>
      </c>
    </row>
    <row r="14" spans="1:7" s="99" customFormat="1" ht="14.25" customHeight="1">
      <c r="A14" s="115" t="s">
        <v>293</v>
      </c>
      <c r="B14" s="82">
        <v>187.9</v>
      </c>
      <c r="C14" s="82">
        <v>216.6</v>
      </c>
      <c r="D14" s="82">
        <v>229.2</v>
      </c>
      <c r="E14" s="82">
        <v>284.40000000000003</v>
      </c>
      <c r="F14" s="82">
        <v>320.5</v>
      </c>
      <c r="G14" s="159">
        <v>368.3</v>
      </c>
    </row>
    <row r="15" spans="1:7" s="99" customFormat="1" ht="14.4" customHeight="1">
      <c r="A15" s="135" t="s">
        <v>294</v>
      </c>
      <c r="B15" s="181">
        <v>212.2</v>
      </c>
      <c r="C15" s="181">
        <v>242</v>
      </c>
      <c r="D15" s="181">
        <v>260</v>
      </c>
      <c r="E15" s="181">
        <v>340.70000000000005</v>
      </c>
      <c r="F15" s="181">
        <v>391.6</v>
      </c>
      <c r="G15" s="183">
        <v>462.6</v>
      </c>
    </row>
    <row r="16" spans="1:7" s="99" customFormat="1" ht="14.4" customHeight="1">
      <c r="A16" s="134" t="s">
        <v>386</v>
      </c>
      <c r="B16" s="167"/>
      <c r="C16" s="167"/>
      <c r="D16" s="167"/>
      <c r="E16" s="167"/>
      <c r="F16" s="167"/>
      <c r="G16" s="279"/>
    </row>
    <row r="17" spans="1:7" s="99" customFormat="1" ht="14.4" customHeight="1">
      <c r="A17" s="32" t="s">
        <v>40</v>
      </c>
      <c r="B17" s="112">
        <v>40</v>
      </c>
      <c r="C17" s="112">
        <v>60</v>
      </c>
      <c r="D17" s="112">
        <v>60</v>
      </c>
      <c r="E17" s="112">
        <v>70</v>
      </c>
      <c r="F17" s="112">
        <v>80</v>
      </c>
      <c r="G17" s="51">
        <v>90</v>
      </c>
    </row>
    <row r="18" spans="1:7" s="99" customFormat="1" ht="14.4" customHeight="1">
      <c r="A18" s="110" t="s">
        <v>80</v>
      </c>
      <c r="B18" s="112">
        <v>30</v>
      </c>
      <c r="C18" s="112">
        <v>40</v>
      </c>
      <c r="D18" s="112">
        <v>40</v>
      </c>
      <c r="E18" s="112">
        <v>50</v>
      </c>
      <c r="F18" s="112">
        <v>60</v>
      </c>
      <c r="G18" s="51">
        <v>70</v>
      </c>
    </row>
    <row r="19" spans="1:7" s="99" customFormat="1" ht="14.4" customHeight="1">
      <c r="A19" s="110" t="s">
        <v>87</v>
      </c>
      <c r="B19" s="112">
        <v>0</v>
      </c>
      <c r="C19" s="112">
        <v>0</v>
      </c>
      <c r="D19" s="112">
        <v>0</v>
      </c>
      <c r="E19" s="112">
        <v>0</v>
      </c>
      <c r="F19" s="112">
        <v>0</v>
      </c>
      <c r="G19" s="51">
        <v>0</v>
      </c>
    </row>
    <row r="20" spans="1:7" s="99" customFormat="1" ht="14.4" customHeight="1">
      <c r="A20" s="110" t="s">
        <v>107</v>
      </c>
      <c r="B20" s="112">
        <v>0</v>
      </c>
      <c r="C20" s="112">
        <v>0</v>
      </c>
      <c r="D20" s="112">
        <v>0</v>
      </c>
      <c r="E20" s="112">
        <v>0</v>
      </c>
      <c r="F20" s="112">
        <v>0</v>
      </c>
      <c r="G20" s="51">
        <v>0</v>
      </c>
    </row>
    <row r="21" spans="1:7" s="99" customFormat="1" ht="14.4" customHeight="1">
      <c r="A21" s="110" t="s">
        <v>52</v>
      </c>
      <c r="B21" s="112">
        <v>9.5</v>
      </c>
      <c r="C21" s="112">
        <v>9.5</v>
      </c>
      <c r="D21" s="112">
        <v>9.5</v>
      </c>
      <c r="E21" s="112">
        <v>9.5</v>
      </c>
      <c r="F21" s="112">
        <v>9.5</v>
      </c>
      <c r="G21" s="51">
        <v>9.5</v>
      </c>
    </row>
    <row r="22" spans="1:7" s="99" customFormat="1" ht="14.4" customHeight="1">
      <c r="A22" s="110" t="s">
        <v>57</v>
      </c>
      <c r="B22" s="59">
        <v>1</v>
      </c>
      <c r="C22" s="59">
        <v>1</v>
      </c>
      <c r="D22" s="59">
        <v>1</v>
      </c>
      <c r="E22" s="59">
        <v>1</v>
      </c>
      <c r="F22" s="59">
        <v>1</v>
      </c>
      <c r="G22" s="280">
        <v>5</v>
      </c>
    </row>
    <row r="23" spans="1:7" s="99" customFormat="1" ht="14.4" customHeight="1">
      <c r="A23" s="110" t="s">
        <v>226</v>
      </c>
      <c r="B23" s="112">
        <v>1.4</v>
      </c>
      <c r="C23" s="112">
        <v>1.4</v>
      </c>
      <c r="D23" s="112">
        <v>1.4</v>
      </c>
      <c r="E23" s="112">
        <v>1.4</v>
      </c>
      <c r="F23" s="112">
        <v>1.4</v>
      </c>
      <c r="G23" s="51">
        <v>1.4</v>
      </c>
    </row>
    <row r="24" spans="1:7" s="99" customFormat="1" ht="14.4" customHeight="1" thickBot="1">
      <c r="A24" s="31" t="s">
        <v>227</v>
      </c>
      <c r="B24" s="57">
        <v>0.7</v>
      </c>
      <c r="C24" s="57">
        <v>0.7</v>
      </c>
      <c r="D24" s="57">
        <v>0.7</v>
      </c>
      <c r="E24" s="57">
        <v>0.7</v>
      </c>
      <c r="F24" s="57">
        <v>0.7</v>
      </c>
      <c r="G24" s="281">
        <v>0.7</v>
      </c>
    </row>
    <row r="25" spans="1:15" s="99" customFormat="1" ht="14.4" customHeight="1" thickBot="1">
      <c r="A25" s="276" t="s">
        <v>46</v>
      </c>
      <c r="J25" s="104"/>
      <c r="K25" s="104"/>
      <c r="L25" s="104"/>
      <c r="M25" s="104"/>
      <c r="N25" s="104"/>
      <c r="O25" s="104"/>
    </row>
    <row r="26" spans="1:15" s="99" customFormat="1" ht="14.4" customHeight="1" thickBot="1">
      <c r="A26" s="100"/>
      <c r="B26" s="104"/>
      <c r="C26" s="104"/>
      <c r="D26" s="104"/>
      <c r="E26" s="104"/>
      <c r="F26" s="104"/>
      <c r="G26" s="104"/>
      <c r="J26" s="104"/>
      <c r="K26" s="104"/>
      <c r="L26" s="104"/>
      <c r="M26" s="104"/>
      <c r="N26" s="104"/>
      <c r="O26" s="104"/>
    </row>
    <row r="27" spans="1:15" s="99" customFormat="1" ht="14.4" customHeight="1">
      <c r="A27" s="282" t="s">
        <v>295</v>
      </c>
      <c r="B27" s="333"/>
      <c r="C27" s="104"/>
      <c r="D27" s="104"/>
      <c r="E27" s="104"/>
      <c r="F27" s="104"/>
      <c r="G27" s="104"/>
      <c r="J27" s="104"/>
      <c r="K27" s="104"/>
      <c r="L27" s="104"/>
      <c r="M27" s="104"/>
      <c r="N27" s="104"/>
      <c r="O27" s="104"/>
    </row>
    <row r="28" spans="1:35" s="99" customFormat="1" ht="14.4" customHeight="1">
      <c r="A28" s="248" t="s">
        <v>296</v>
      </c>
      <c r="B28" s="333"/>
      <c r="C28" s="190"/>
      <c r="D28" s="190"/>
      <c r="E28" s="191"/>
      <c r="F28" s="192"/>
      <c r="G28" s="192"/>
      <c r="H28" s="193"/>
      <c r="I28" s="193"/>
      <c r="J28" s="104"/>
      <c r="K28" s="104"/>
      <c r="L28" s="104"/>
      <c r="M28" s="104"/>
      <c r="N28" s="104"/>
      <c r="O28" s="104"/>
      <c r="P28" s="193"/>
      <c r="Q28" s="193"/>
      <c r="R28" s="193"/>
      <c r="S28" s="193"/>
      <c r="T28" s="193"/>
      <c r="U28" s="193"/>
      <c r="V28" s="193"/>
      <c r="W28" s="193"/>
      <c r="X28" s="193"/>
      <c r="Y28" s="193"/>
      <c r="Z28" s="193"/>
      <c r="AA28" s="193"/>
      <c r="AB28" s="193"/>
      <c r="AC28" s="193"/>
      <c r="AD28" s="193"/>
      <c r="AE28" s="193"/>
      <c r="AF28" s="193"/>
      <c r="AG28" s="193"/>
      <c r="AH28" s="193"/>
      <c r="AI28" s="193"/>
    </row>
    <row r="29" spans="1:35" ht="14.4" customHeight="1">
      <c r="A29" s="248" t="s">
        <v>297</v>
      </c>
      <c r="B29" s="333"/>
      <c r="C29" s="194"/>
      <c r="D29" s="194"/>
      <c r="E29" s="191"/>
      <c r="F29" s="192"/>
      <c r="G29" s="192"/>
      <c r="H29" s="195"/>
      <c r="I29" s="195"/>
      <c r="J29" s="104"/>
      <c r="K29" s="104"/>
      <c r="L29" s="104"/>
      <c r="M29" s="104"/>
      <c r="N29" s="104"/>
      <c r="O29" s="104"/>
      <c r="P29" s="195"/>
      <c r="Q29" s="195"/>
      <c r="R29" s="195"/>
      <c r="S29" s="195"/>
      <c r="T29" s="195"/>
      <c r="U29" s="195"/>
      <c r="V29" s="195"/>
      <c r="W29" s="195"/>
      <c r="X29" s="195"/>
      <c r="Y29" s="195"/>
      <c r="Z29" s="195"/>
      <c r="AA29" s="195"/>
      <c r="AB29" s="195"/>
      <c r="AC29" s="195"/>
      <c r="AD29" s="195"/>
      <c r="AE29" s="195"/>
      <c r="AF29" s="195"/>
      <c r="AG29" s="195"/>
      <c r="AH29" s="195"/>
      <c r="AI29" s="195"/>
    </row>
    <row r="30" spans="1:15" ht="14.4" customHeight="1">
      <c r="A30" s="283" t="s">
        <v>318</v>
      </c>
      <c r="B30" s="195"/>
      <c r="C30" s="15"/>
      <c r="D30" s="15"/>
      <c r="E30" s="11"/>
      <c r="F30" s="102"/>
      <c r="G30" s="102"/>
      <c r="J30" s="104"/>
      <c r="K30" s="104"/>
      <c r="L30" s="104"/>
      <c r="M30" s="104"/>
      <c r="N30" s="104"/>
      <c r="O30" s="104"/>
    </row>
    <row r="31" spans="1:15" ht="14.4" customHeight="1">
      <c r="A31" s="249"/>
      <c r="B31" s="195"/>
      <c r="C31" s="80"/>
      <c r="D31" s="80"/>
      <c r="E31" s="80"/>
      <c r="F31" s="80"/>
      <c r="G31" s="80"/>
      <c r="J31" s="104"/>
      <c r="K31" s="104"/>
      <c r="L31" s="104"/>
      <c r="M31" s="104"/>
      <c r="N31" s="104"/>
      <c r="O31" s="104"/>
    </row>
    <row r="32" spans="1:15" ht="14.4" customHeight="1">
      <c r="A32" s="334" t="s">
        <v>298</v>
      </c>
      <c r="B32" s="195"/>
      <c r="C32" s="103"/>
      <c r="D32" s="103"/>
      <c r="E32" s="103"/>
      <c r="F32" s="103"/>
      <c r="G32" s="103"/>
      <c r="J32" s="104"/>
      <c r="K32" s="104"/>
      <c r="L32" s="104"/>
      <c r="M32" s="104"/>
      <c r="N32" s="104"/>
      <c r="O32" s="104"/>
    </row>
    <row r="33" spans="1:15" ht="14.4" customHeight="1">
      <c r="A33" s="334"/>
      <c r="B33" s="195"/>
      <c r="C33" s="103"/>
      <c r="D33" s="103"/>
      <c r="E33" s="103"/>
      <c r="F33" s="103"/>
      <c r="G33" s="103"/>
      <c r="J33" s="104"/>
      <c r="K33" s="104"/>
      <c r="L33" s="104"/>
      <c r="M33" s="104"/>
      <c r="N33" s="104"/>
      <c r="O33" s="104"/>
    </row>
    <row r="34" spans="1:15" ht="19.2" customHeight="1" thickBot="1">
      <c r="A34" s="335"/>
      <c r="B34" s="195"/>
      <c r="C34" s="103"/>
      <c r="D34" s="103"/>
      <c r="E34" s="103"/>
      <c r="F34" s="103"/>
      <c r="G34" s="103"/>
      <c r="J34" s="104"/>
      <c r="K34" s="104"/>
      <c r="L34" s="104"/>
      <c r="M34" s="104"/>
      <c r="N34" s="104"/>
      <c r="O34" s="104"/>
    </row>
    <row r="35" spans="1:15" ht="19.2" customHeight="1">
      <c r="A35" s="7"/>
      <c r="B35" s="103"/>
      <c r="C35" s="103"/>
      <c r="D35" s="103"/>
      <c r="E35" s="103"/>
      <c r="F35" s="103"/>
      <c r="G35" s="103"/>
      <c r="J35" s="104"/>
      <c r="K35" s="104"/>
      <c r="L35" s="104"/>
      <c r="M35" s="104"/>
      <c r="N35" s="104"/>
      <c r="O35" s="104"/>
    </row>
    <row r="36" spans="1:7" ht="19.2" customHeight="1">
      <c r="A36" s="7"/>
      <c r="B36" s="103"/>
      <c r="C36" s="103"/>
      <c r="D36" s="103"/>
      <c r="E36" s="103"/>
      <c r="F36" s="103"/>
      <c r="G36" s="103"/>
    </row>
    <row r="37" spans="1:7" ht="19.2" customHeight="1">
      <c r="A37" s="7"/>
      <c r="B37" s="103"/>
      <c r="C37" s="103"/>
      <c r="D37" s="103"/>
      <c r="E37" s="103"/>
      <c r="F37" s="103"/>
      <c r="G37" s="103"/>
    </row>
    <row r="38" spans="1:7" ht="19.2" customHeight="1">
      <c r="A38" s="7"/>
      <c r="B38" s="103"/>
      <c r="C38" s="103"/>
      <c r="D38" s="103"/>
      <c r="E38" s="103"/>
      <c r="F38" s="103"/>
      <c r="G38" s="103"/>
    </row>
    <row r="39" spans="1:7" ht="19.2" customHeight="1">
      <c r="A39" s="7"/>
      <c r="B39" s="103"/>
      <c r="C39" s="103"/>
      <c r="D39" s="103"/>
      <c r="E39" s="103"/>
      <c r="F39" s="103"/>
      <c r="G39" s="103"/>
    </row>
    <row r="40" spans="1:7" ht="19.2" customHeight="1">
      <c r="A40" s="7"/>
      <c r="B40" s="103"/>
      <c r="C40" s="103"/>
      <c r="D40" s="103"/>
      <c r="E40" s="103"/>
      <c r="F40" s="103"/>
      <c r="G40" s="103"/>
    </row>
    <row r="41" spans="2:7" ht="19.2" customHeight="1">
      <c r="B41" s="103"/>
      <c r="C41" s="103"/>
      <c r="D41" s="103"/>
      <c r="E41" s="103"/>
      <c r="F41" s="103"/>
      <c r="G41" s="103"/>
    </row>
    <row r="42" spans="2:7" ht="19.2" customHeight="1">
      <c r="B42" s="103"/>
      <c r="C42" s="103"/>
      <c r="D42" s="103"/>
      <c r="E42" s="103"/>
      <c r="F42" s="103"/>
      <c r="G42" s="103"/>
    </row>
    <row r="43" spans="2:7" ht="19.2" customHeight="1">
      <c r="B43" s="103"/>
      <c r="C43" s="103"/>
      <c r="D43" s="103"/>
      <c r="E43" s="103"/>
      <c r="F43" s="103"/>
      <c r="G43" s="103"/>
    </row>
    <row r="44" spans="2:7" ht="19.2" customHeight="1">
      <c r="B44" s="103"/>
      <c r="C44" s="103"/>
      <c r="D44" s="103"/>
      <c r="E44" s="103"/>
      <c r="F44" s="103"/>
      <c r="G44" s="103"/>
    </row>
  </sheetData>
  <mergeCells count="3">
    <mergeCell ref="A3:A4"/>
    <mergeCell ref="B27:B29"/>
    <mergeCell ref="A32:A3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7" r:id="rId2"/>
  <headerFooter scaleWithDoc="0">
    <oddHeader>&amp;C&amp;G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H44"/>
  <sheetViews>
    <sheetView zoomScale="85" zoomScaleNormal="85" workbookViewId="0" topLeftCell="A1">
      <selection activeCell="L19" sqref="L19"/>
    </sheetView>
  </sheetViews>
  <sheetFormatPr defaultColWidth="9.140625" defaultRowHeight="14.25" customHeight="1"/>
  <cols>
    <col min="1" max="1" width="67.140625" style="97" bestFit="1" customWidth="1"/>
    <col min="2" max="3" width="15.00390625" style="2" customWidth="1"/>
    <col min="4" max="5" width="13.140625" style="2" customWidth="1"/>
    <col min="6" max="6" width="12.7109375" style="2" customWidth="1"/>
    <col min="7" max="7" width="12.7109375" style="97" customWidth="1"/>
    <col min="8" max="8" width="15.28125" style="97" customWidth="1"/>
    <col min="9" max="16384" width="9.140625" style="97" customWidth="1"/>
  </cols>
  <sheetData>
    <row r="1" spans="1:8" s="101" customFormat="1" ht="21">
      <c r="A1" s="19" t="s">
        <v>41</v>
      </c>
      <c r="B1" s="20"/>
      <c r="C1" s="20"/>
      <c r="D1" s="20"/>
      <c r="E1" s="20"/>
      <c r="F1" s="20"/>
      <c r="G1" s="20"/>
      <c r="H1" s="21"/>
    </row>
    <row r="2" spans="1:8" s="102" customFormat="1" ht="16.8">
      <c r="A2" s="108" t="s">
        <v>26</v>
      </c>
      <c r="B2" s="109" t="s">
        <v>272</v>
      </c>
      <c r="C2" s="109" t="s">
        <v>273</v>
      </c>
      <c r="D2" s="109" t="s">
        <v>274</v>
      </c>
      <c r="E2" s="109" t="s">
        <v>275</v>
      </c>
      <c r="F2" s="109" t="s">
        <v>276</v>
      </c>
      <c r="G2" s="109" t="s">
        <v>277</v>
      </c>
      <c r="H2" s="284" t="s">
        <v>389</v>
      </c>
    </row>
    <row r="3" spans="1:8" s="98" customFormat="1" ht="14.4" customHeight="1">
      <c r="A3" s="336" t="s">
        <v>53</v>
      </c>
      <c r="B3" s="105" t="s">
        <v>299</v>
      </c>
      <c r="C3" s="105" t="s">
        <v>262</v>
      </c>
      <c r="D3" s="105" t="s">
        <v>303</v>
      </c>
      <c r="E3" s="105" t="s">
        <v>246</v>
      </c>
      <c r="F3" s="105" t="s">
        <v>390</v>
      </c>
      <c r="G3" s="105" t="s">
        <v>307</v>
      </c>
      <c r="H3" s="285" t="s">
        <v>308</v>
      </c>
    </row>
    <row r="4" spans="1:8" s="98" customFormat="1" ht="14.4" customHeight="1">
      <c r="A4" s="326"/>
      <c r="B4" s="92" t="s">
        <v>300</v>
      </c>
      <c r="C4" s="92" t="s">
        <v>306</v>
      </c>
      <c r="D4" s="92" t="s">
        <v>301</v>
      </c>
      <c r="E4" s="92" t="s">
        <v>305</v>
      </c>
      <c r="F4" s="92" t="s">
        <v>145</v>
      </c>
      <c r="G4" s="92" t="s">
        <v>197</v>
      </c>
      <c r="H4" s="165"/>
    </row>
    <row r="5" spans="1:8" s="99" customFormat="1" ht="14.4" customHeight="1">
      <c r="A5" s="262"/>
      <c r="B5" s="286"/>
      <c r="C5" s="105" t="s">
        <v>302</v>
      </c>
      <c r="D5" s="105" t="s">
        <v>304</v>
      </c>
      <c r="E5" s="105"/>
      <c r="F5" s="105"/>
      <c r="G5" s="105"/>
      <c r="H5" s="23"/>
    </row>
    <row r="6" spans="1:8" s="99" customFormat="1" ht="14.4" customHeight="1">
      <c r="A6" s="32" t="s">
        <v>309</v>
      </c>
      <c r="B6" s="94">
        <v>90.3</v>
      </c>
      <c r="C6" s="94">
        <v>107.3</v>
      </c>
      <c r="D6" s="94">
        <v>147.5</v>
      </c>
      <c r="E6" s="94">
        <v>189</v>
      </c>
      <c r="F6" s="94">
        <v>220.79999999999998</v>
      </c>
      <c r="G6" s="94">
        <v>278</v>
      </c>
      <c r="H6" s="136">
        <v>319.5</v>
      </c>
    </row>
    <row r="7" spans="1:8" s="99" customFormat="1" ht="14.4" customHeight="1">
      <c r="A7" s="110" t="s">
        <v>310</v>
      </c>
      <c r="B7" s="81">
        <v>107.3</v>
      </c>
      <c r="C7" s="81">
        <v>123.1</v>
      </c>
      <c r="D7" s="81">
        <v>164.5</v>
      </c>
      <c r="E7" s="81">
        <v>213.4</v>
      </c>
      <c r="F7" s="81">
        <v>245.2</v>
      </c>
      <c r="G7" s="81">
        <v>310.90000000000003</v>
      </c>
      <c r="H7" s="137">
        <v>359.70000000000005</v>
      </c>
    </row>
    <row r="8" spans="1:8" s="99" customFormat="1" ht="14.4" customHeight="1">
      <c r="A8" s="110" t="s">
        <v>311</v>
      </c>
      <c r="B8" s="81">
        <v>139.1</v>
      </c>
      <c r="C8" s="81">
        <v>156.1</v>
      </c>
      <c r="D8" s="81">
        <v>196.4</v>
      </c>
      <c r="E8" s="81">
        <v>278</v>
      </c>
      <c r="F8" s="81">
        <v>326.90000000000003</v>
      </c>
      <c r="G8" s="81">
        <v>408.5</v>
      </c>
      <c r="H8" s="137">
        <v>482.8</v>
      </c>
    </row>
    <row r="9" spans="1:8" s="99" customFormat="1" ht="14.4" customHeight="1">
      <c r="A9" s="110" t="s">
        <v>312</v>
      </c>
      <c r="B9" s="81">
        <v>172</v>
      </c>
      <c r="C9" s="81">
        <v>189</v>
      </c>
      <c r="D9" s="81">
        <v>237.79999999999998</v>
      </c>
      <c r="E9" s="81">
        <v>319.5</v>
      </c>
      <c r="F9" s="81">
        <v>376.70000000000005</v>
      </c>
      <c r="G9" s="81">
        <v>474.40000000000003</v>
      </c>
      <c r="H9" s="137">
        <v>564.5</v>
      </c>
    </row>
    <row r="10" spans="1:8" s="99" customFormat="1" ht="14.4" customHeight="1">
      <c r="A10" s="110" t="s">
        <v>313</v>
      </c>
      <c r="B10" s="81">
        <v>220.79999999999998</v>
      </c>
      <c r="C10" s="81">
        <v>237.79999999999998</v>
      </c>
      <c r="D10" s="81">
        <v>286.5</v>
      </c>
      <c r="E10" s="81">
        <v>450</v>
      </c>
      <c r="F10" s="81">
        <v>571.9</v>
      </c>
      <c r="G10" s="81">
        <v>785.1</v>
      </c>
      <c r="H10" s="137">
        <v>866.9</v>
      </c>
    </row>
    <row r="11" spans="1:8" s="99" customFormat="1" ht="14.4" customHeight="1">
      <c r="A11" s="111" t="s">
        <v>388</v>
      </c>
      <c r="B11" s="105"/>
      <c r="C11" s="105"/>
      <c r="D11" s="105"/>
      <c r="E11" s="105"/>
      <c r="F11" s="105"/>
      <c r="G11" s="125"/>
      <c r="H11" s="23"/>
    </row>
    <row r="12" spans="1:8" s="99" customFormat="1" ht="14.4" customHeight="1">
      <c r="A12" s="110" t="s">
        <v>48</v>
      </c>
      <c r="B12" s="112">
        <v>9.5</v>
      </c>
      <c r="C12" s="112">
        <v>9.5</v>
      </c>
      <c r="D12" s="112">
        <v>9.5</v>
      </c>
      <c r="E12" s="112">
        <v>9.5</v>
      </c>
      <c r="F12" s="112">
        <v>9.5</v>
      </c>
      <c r="G12" s="126">
        <v>9.5</v>
      </c>
      <c r="H12" s="51">
        <v>9.5</v>
      </c>
    </row>
    <row r="13" spans="1:8" s="99" customFormat="1" ht="14.4" customHeight="1">
      <c r="A13" s="110" t="s">
        <v>51</v>
      </c>
      <c r="B13" s="112">
        <v>-8</v>
      </c>
      <c r="C13" s="112">
        <v>-19</v>
      </c>
      <c r="D13" s="112">
        <v>-38.5</v>
      </c>
      <c r="E13" s="112">
        <v>-38.5</v>
      </c>
      <c r="F13" s="112">
        <v>-38.5</v>
      </c>
      <c r="G13" s="112">
        <v>-38.5</v>
      </c>
      <c r="H13" s="51">
        <v>-38.5</v>
      </c>
    </row>
    <row r="14" spans="1:8" s="99" customFormat="1" ht="14.4" customHeight="1">
      <c r="A14" s="110" t="s">
        <v>54</v>
      </c>
      <c r="B14" s="112">
        <v>25</v>
      </c>
      <c r="C14" s="112">
        <v>30</v>
      </c>
      <c r="D14" s="112">
        <v>35</v>
      </c>
      <c r="E14" s="112">
        <v>35</v>
      </c>
      <c r="F14" s="112">
        <v>35</v>
      </c>
      <c r="G14" s="112">
        <v>35</v>
      </c>
      <c r="H14" s="51">
        <v>35</v>
      </c>
    </row>
    <row r="15" spans="1:8" s="99" customFormat="1" ht="14.4" customHeight="1">
      <c r="A15" s="110" t="s">
        <v>226</v>
      </c>
      <c r="B15" s="112">
        <v>1.4</v>
      </c>
      <c r="C15" s="112">
        <v>1.4</v>
      </c>
      <c r="D15" s="112">
        <v>1.4</v>
      </c>
      <c r="E15" s="112">
        <v>1.4</v>
      </c>
      <c r="F15" s="112">
        <v>1.4</v>
      </c>
      <c r="G15" s="112">
        <v>1.4</v>
      </c>
      <c r="H15" s="51">
        <v>1.4</v>
      </c>
    </row>
    <row r="16" spans="1:8" s="99" customFormat="1" ht="14.4" customHeight="1">
      <c r="A16" s="110" t="s">
        <v>314</v>
      </c>
      <c r="B16" s="112">
        <v>0.7</v>
      </c>
      <c r="C16" s="112">
        <v>0.7</v>
      </c>
      <c r="D16" s="112">
        <v>0.7</v>
      </c>
      <c r="E16" s="112">
        <v>0.7</v>
      </c>
      <c r="F16" s="112">
        <v>0.7</v>
      </c>
      <c r="G16" s="112">
        <v>0.7</v>
      </c>
      <c r="H16" s="51">
        <v>0.7</v>
      </c>
    </row>
    <row r="17" spans="1:8" s="99" customFormat="1" ht="14.4" customHeight="1" thickBot="1">
      <c r="A17" s="31" t="s">
        <v>57</v>
      </c>
      <c r="B17" s="42">
        <v>1</v>
      </c>
      <c r="C17" s="42">
        <v>1</v>
      </c>
      <c r="D17" s="42">
        <v>1</v>
      </c>
      <c r="E17" s="42">
        <v>1</v>
      </c>
      <c r="F17" s="42">
        <v>1</v>
      </c>
      <c r="G17" s="93">
        <v>1</v>
      </c>
      <c r="H17" s="43">
        <v>1</v>
      </c>
    </row>
    <row r="18" spans="1:6" s="99" customFormat="1" ht="14.4" customHeight="1">
      <c r="A18" s="49"/>
      <c r="B18" s="104"/>
      <c r="C18" s="104"/>
      <c r="D18" s="104"/>
      <c r="E18" s="104"/>
      <c r="F18" s="104"/>
    </row>
    <row r="19" spans="1:6" s="99" customFormat="1" ht="14.4" customHeight="1">
      <c r="A19" s="246" t="s">
        <v>315</v>
      </c>
      <c r="B19" s="188"/>
      <c r="C19" s="188"/>
      <c r="D19" s="104"/>
      <c r="E19" s="104"/>
      <c r="F19" s="104"/>
    </row>
    <row r="20" spans="1:7" s="99" customFormat="1" ht="14.4" customHeight="1">
      <c r="A20" s="246" t="s">
        <v>316</v>
      </c>
      <c r="B20" s="188"/>
      <c r="C20" s="188"/>
      <c r="D20" s="104"/>
      <c r="E20" s="104"/>
      <c r="F20" s="104"/>
      <c r="G20" s="104"/>
    </row>
    <row r="21" spans="1:7" s="99" customFormat="1" ht="14.4" customHeight="1">
      <c r="A21" s="246" t="s">
        <v>317</v>
      </c>
      <c r="B21" s="188"/>
      <c r="C21" s="188"/>
      <c r="D21" s="104"/>
      <c r="E21" s="104"/>
      <c r="F21" s="104"/>
      <c r="G21" s="104"/>
    </row>
    <row r="22" spans="1:7" s="99" customFormat="1" ht="14.4" customHeight="1">
      <c r="A22" s="246" t="s">
        <v>318</v>
      </c>
      <c r="B22" s="188"/>
      <c r="C22" s="188"/>
      <c r="D22" s="104"/>
      <c r="E22" s="104"/>
      <c r="F22" s="104"/>
      <c r="G22" s="104"/>
    </row>
    <row r="23" spans="1:7" s="99" customFormat="1" ht="14.4" customHeight="1">
      <c r="A23" s="186"/>
      <c r="B23" s="188"/>
      <c r="C23" s="188"/>
      <c r="D23" s="104"/>
      <c r="E23" s="104"/>
      <c r="F23" s="104"/>
      <c r="G23" s="104"/>
    </row>
    <row r="24" spans="1:7" s="99" customFormat="1" ht="14.4" customHeight="1">
      <c r="A24" s="100"/>
      <c r="B24" s="104"/>
      <c r="C24" s="104"/>
      <c r="D24" s="104"/>
      <c r="E24" s="104"/>
      <c r="F24" s="104"/>
      <c r="G24" s="104"/>
    </row>
    <row r="25" spans="1:8" s="99" customFormat="1" ht="14.4" customHeight="1">
      <c r="A25" s="100"/>
      <c r="B25" s="104"/>
      <c r="C25" s="104"/>
      <c r="D25" s="104"/>
      <c r="E25" s="104"/>
      <c r="F25" s="104"/>
      <c r="G25" s="104"/>
      <c r="H25" s="104"/>
    </row>
    <row r="26" spans="1:8" s="99" customFormat="1" ht="14.4" customHeight="1">
      <c r="A26" s="7"/>
      <c r="B26" s="104"/>
      <c r="C26" s="104"/>
      <c r="D26" s="104"/>
      <c r="E26" s="104"/>
      <c r="F26" s="104"/>
      <c r="G26" s="104"/>
      <c r="H26" s="104"/>
    </row>
    <row r="27" spans="1:8" s="99" customFormat="1" ht="14.4" customHeight="1">
      <c r="A27" s="7"/>
      <c r="B27" s="104"/>
      <c r="C27" s="104"/>
      <c r="D27" s="104"/>
      <c r="E27" s="104"/>
      <c r="F27" s="104"/>
      <c r="G27" s="104"/>
      <c r="H27" s="104"/>
    </row>
    <row r="28" spans="1:8" ht="14.4" customHeight="1">
      <c r="A28" s="7"/>
      <c r="B28" s="104"/>
      <c r="C28" s="104"/>
      <c r="D28" s="104"/>
      <c r="E28" s="104"/>
      <c r="F28" s="104"/>
      <c r="G28" s="104"/>
      <c r="H28" s="104"/>
    </row>
    <row r="29" spans="1:8" ht="14.4" customHeight="1">
      <c r="A29" s="7"/>
      <c r="B29" s="104"/>
      <c r="C29" s="104"/>
      <c r="D29" s="104"/>
      <c r="E29" s="104"/>
      <c r="F29" s="104"/>
      <c r="G29" s="104"/>
      <c r="H29" s="104"/>
    </row>
    <row r="30" spans="1:8" ht="14.4" customHeight="1">
      <c r="A30" s="7"/>
      <c r="B30" s="104"/>
      <c r="C30" s="104"/>
      <c r="D30" s="104"/>
      <c r="E30" s="104"/>
      <c r="F30" s="104"/>
      <c r="G30" s="104"/>
      <c r="H30" s="104"/>
    </row>
    <row r="31" spans="1:8" ht="14.4" customHeight="1">
      <c r="A31" s="7"/>
      <c r="B31" s="104"/>
      <c r="C31" s="104"/>
      <c r="D31" s="104"/>
      <c r="E31" s="104"/>
      <c r="F31" s="104"/>
      <c r="G31" s="104"/>
      <c r="H31" s="104"/>
    </row>
    <row r="32" spans="1:8" ht="14.4" customHeight="1">
      <c r="A32" s="7"/>
      <c r="B32" s="104"/>
      <c r="C32" s="104"/>
      <c r="D32" s="104"/>
      <c r="E32" s="104"/>
      <c r="F32" s="104"/>
      <c r="G32" s="104"/>
      <c r="H32" s="104"/>
    </row>
    <row r="33" spans="1:8" ht="14.4" customHeight="1">
      <c r="A33" s="7"/>
      <c r="B33" s="104"/>
      <c r="C33" s="104"/>
      <c r="D33" s="104"/>
      <c r="E33" s="104"/>
      <c r="F33" s="104"/>
      <c r="G33" s="104"/>
      <c r="H33" s="104"/>
    </row>
    <row r="34" spans="1:6" ht="14.4" customHeight="1">
      <c r="A34" s="7"/>
      <c r="B34" s="103"/>
      <c r="C34" s="103"/>
      <c r="D34" s="103"/>
      <c r="E34" s="103"/>
      <c r="F34" s="103"/>
    </row>
    <row r="35" spans="1:6" ht="14.4" customHeight="1">
      <c r="A35" s="7"/>
      <c r="B35" s="103"/>
      <c r="C35" s="103"/>
      <c r="D35" s="103"/>
      <c r="E35" s="103"/>
      <c r="F35" s="103"/>
    </row>
    <row r="36" spans="1:6" ht="14.4" customHeight="1">
      <c r="A36" s="7"/>
      <c r="B36" s="103"/>
      <c r="C36" s="103"/>
      <c r="D36" s="103"/>
      <c r="E36" s="103"/>
      <c r="F36" s="103"/>
    </row>
    <row r="37" spans="1:6" ht="14.4" customHeight="1">
      <c r="A37" s="7"/>
      <c r="B37" s="103"/>
      <c r="C37" s="103"/>
      <c r="D37" s="103"/>
      <c r="E37" s="103"/>
      <c r="F37" s="103"/>
    </row>
    <row r="38" spans="1:6" ht="14.4" customHeight="1">
      <c r="A38" s="7"/>
      <c r="B38" s="103"/>
      <c r="C38" s="103"/>
      <c r="D38" s="103"/>
      <c r="E38" s="103"/>
      <c r="F38" s="103"/>
    </row>
    <row r="39" spans="1:6" ht="14.4" customHeight="1">
      <c r="A39" s="7"/>
      <c r="B39" s="103"/>
      <c r="C39" s="103"/>
      <c r="D39" s="103"/>
      <c r="E39" s="103"/>
      <c r="F39" s="103"/>
    </row>
    <row r="40" spans="1:6" ht="14.4" customHeight="1">
      <c r="A40" s="7"/>
      <c r="B40" s="103"/>
      <c r="C40" s="103"/>
      <c r="D40" s="103"/>
      <c r="E40" s="103"/>
      <c r="F40" s="103"/>
    </row>
    <row r="41" spans="1:6" ht="14.4" customHeight="1">
      <c r="A41" s="7"/>
      <c r="B41" s="103"/>
      <c r="C41" s="103"/>
      <c r="D41" s="103"/>
      <c r="E41" s="103"/>
      <c r="F41" s="103"/>
    </row>
    <row r="42" spans="1:6" ht="14.4" customHeight="1">
      <c r="A42" s="7"/>
      <c r="B42" s="103"/>
      <c r="C42" s="103"/>
      <c r="D42" s="103"/>
      <c r="E42" s="103"/>
      <c r="F42" s="103"/>
    </row>
    <row r="43" spans="1:6" ht="14.4" customHeight="1">
      <c r="A43" s="7"/>
      <c r="B43" s="103"/>
      <c r="C43" s="103"/>
      <c r="D43" s="103"/>
      <c r="E43" s="103"/>
      <c r="F43" s="103"/>
    </row>
    <row r="44" spans="1:6" ht="14.4" customHeight="1">
      <c r="A44" s="7"/>
      <c r="B44" s="103"/>
      <c r="C44" s="103"/>
      <c r="D44" s="103"/>
      <c r="E44" s="103"/>
      <c r="F44" s="103"/>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1" r:id="rId2"/>
  <headerFooter scaleWithDoc="0">
    <oddHeader>&amp;C&amp;G</oddHeader>
  </headerFooter>
  <legacyDrawingHF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P48"/>
  <sheetViews>
    <sheetView workbookViewId="0" topLeftCell="A1">
      <selection activeCell="K34" sqref="K34"/>
    </sheetView>
  </sheetViews>
  <sheetFormatPr defaultColWidth="9.140625" defaultRowHeight="15"/>
  <cols>
    <col min="1" max="1" width="59.57421875" style="97" bestFit="1" customWidth="1"/>
    <col min="2" max="2" width="11.00390625" style="97" customWidth="1"/>
    <col min="3" max="3" width="12.28125" style="97" customWidth="1"/>
    <col min="4" max="4" width="18.140625" style="97" customWidth="1"/>
    <col min="5" max="6" width="14.00390625" style="2" customWidth="1"/>
    <col min="7" max="8" width="13.421875" style="2" customWidth="1"/>
    <col min="9" max="9" width="13.421875" style="2" bestFit="1" customWidth="1"/>
    <col min="10" max="10" width="11.8515625" style="97" bestFit="1" customWidth="1"/>
    <col min="11" max="16384" width="9.140625" style="97" customWidth="1"/>
  </cols>
  <sheetData>
    <row r="1" spans="1:10" s="101" customFormat="1" ht="21">
      <c r="A1" s="19" t="s">
        <v>397</v>
      </c>
      <c r="B1" s="143"/>
      <c r="C1" s="143"/>
      <c r="D1" s="143"/>
      <c r="E1" s="143"/>
      <c r="F1" s="143"/>
      <c r="G1" s="143"/>
      <c r="H1" s="143"/>
      <c r="I1" s="144"/>
      <c r="J1" s="9"/>
    </row>
    <row r="2" spans="1:11" s="102" customFormat="1" ht="16.8">
      <c r="A2" s="108" t="s">
        <v>26</v>
      </c>
      <c r="B2" s="164"/>
      <c r="C2" s="164"/>
      <c r="D2" s="164"/>
      <c r="E2" s="109"/>
      <c r="F2" s="109"/>
      <c r="G2" s="109"/>
      <c r="H2" s="109"/>
      <c r="I2" s="22"/>
      <c r="J2" s="11"/>
      <c r="K2" s="11"/>
    </row>
    <row r="3" spans="1:9" s="98" customFormat="1" ht="14.4" customHeight="1">
      <c r="A3" s="319" t="s">
        <v>17</v>
      </c>
      <c r="B3" s="213"/>
      <c r="C3" s="213"/>
      <c r="D3" s="213"/>
      <c r="E3" s="70" t="s">
        <v>213</v>
      </c>
      <c r="F3" s="70" t="s">
        <v>215</v>
      </c>
      <c r="G3" s="70" t="s">
        <v>216</v>
      </c>
      <c r="H3" s="220" t="s">
        <v>218</v>
      </c>
      <c r="I3" s="158" t="s">
        <v>219</v>
      </c>
    </row>
    <row r="4" spans="1:10" s="98" customFormat="1" ht="14.4" customHeight="1">
      <c r="A4" s="319"/>
      <c r="B4" s="213" t="s">
        <v>177</v>
      </c>
      <c r="C4" s="213" t="s">
        <v>186</v>
      </c>
      <c r="D4" s="213" t="s">
        <v>187</v>
      </c>
      <c r="E4" s="70" t="s">
        <v>214</v>
      </c>
      <c r="F4" s="70" t="s">
        <v>199</v>
      </c>
      <c r="G4" s="70" t="s">
        <v>217</v>
      </c>
      <c r="H4" s="220" t="s">
        <v>147</v>
      </c>
      <c r="I4" s="158"/>
      <c r="J4" s="99"/>
    </row>
    <row r="5" spans="1:9" s="99" customFormat="1" ht="14.4" customHeight="1">
      <c r="A5" s="91" t="s">
        <v>399</v>
      </c>
      <c r="B5" s="214">
        <v>2</v>
      </c>
      <c r="C5" s="214">
        <v>3</v>
      </c>
      <c r="D5" s="214" t="s">
        <v>210</v>
      </c>
      <c r="E5" s="82">
        <v>45.7</v>
      </c>
      <c r="F5" s="82">
        <v>58.5</v>
      </c>
      <c r="G5" s="82">
        <v>63.7</v>
      </c>
      <c r="H5" s="221">
        <v>70.1</v>
      </c>
      <c r="I5" s="159">
        <v>83.89999999999999</v>
      </c>
    </row>
    <row r="6" spans="1:9" s="99" customFormat="1" ht="14.4" customHeight="1">
      <c r="A6" s="91" t="s">
        <v>398</v>
      </c>
      <c r="B6" s="214">
        <v>4</v>
      </c>
      <c r="C6" s="214">
        <v>4</v>
      </c>
      <c r="D6" s="214" t="s">
        <v>211</v>
      </c>
      <c r="E6" s="82">
        <v>46.800000000000004</v>
      </c>
      <c r="F6" s="82">
        <v>59.5</v>
      </c>
      <c r="G6" s="82">
        <v>64.8</v>
      </c>
      <c r="H6" s="221">
        <v>71.19999999999999</v>
      </c>
      <c r="I6" s="159">
        <v>86.1</v>
      </c>
    </row>
    <row r="7" spans="1:10" s="99" customFormat="1" ht="14.4" customHeight="1">
      <c r="A7" s="91" t="s">
        <v>205</v>
      </c>
      <c r="B7" s="214">
        <v>2</v>
      </c>
      <c r="C7" s="214">
        <v>3</v>
      </c>
      <c r="D7" s="214" t="s">
        <v>210</v>
      </c>
      <c r="E7" s="82">
        <v>47.800000000000004</v>
      </c>
      <c r="F7" s="82">
        <v>60.6</v>
      </c>
      <c r="G7" s="82">
        <v>66.89999999999999</v>
      </c>
      <c r="H7" s="221">
        <v>74.3</v>
      </c>
      <c r="I7" s="159">
        <v>90.3</v>
      </c>
      <c r="J7" s="100"/>
    </row>
    <row r="8" spans="1:10" s="99" customFormat="1" ht="14.4" customHeight="1">
      <c r="A8" s="91" t="s">
        <v>206</v>
      </c>
      <c r="B8" s="214">
        <v>2</v>
      </c>
      <c r="C8" s="214">
        <v>3</v>
      </c>
      <c r="D8" s="214" t="s">
        <v>210</v>
      </c>
      <c r="E8" s="82">
        <v>51</v>
      </c>
      <c r="F8" s="82">
        <v>65.89999999999999</v>
      </c>
      <c r="G8" s="82">
        <v>72.3</v>
      </c>
      <c r="H8" s="221">
        <v>80.69999999999999</v>
      </c>
      <c r="I8" s="159">
        <v>96.69999999999999</v>
      </c>
      <c r="J8" s="100"/>
    </row>
    <row r="9" spans="1:10" s="99" customFormat="1" ht="14.4" customHeight="1">
      <c r="A9" s="91" t="s">
        <v>207</v>
      </c>
      <c r="B9" s="214">
        <v>4</v>
      </c>
      <c r="C9" s="214">
        <v>4</v>
      </c>
      <c r="D9" s="214" t="s">
        <v>211</v>
      </c>
      <c r="E9" s="82">
        <v>52.1</v>
      </c>
      <c r="F9" s="82">
        <v>66.89999999999999</v>
      </c>
      <c r="G9" s="82">
        <v>73.3</v>
      </c>
      <c r="H9" s="221">
        <v>83.89999999999999</v>
      </c>
      <c r="I9" s="159">
        <v>98.69999999999999</v>
      </c>
      <c r="J9" s="100"/>
    </row>
    <row r="10" spans="1:10" s="99" customFormat="1" ht="14.4" customHeight="1">
      <c r="A10" s="91" t="s">
        <v>208</v>
      </c>
      <c r="B10" s="214">
        <v>1</v>
      </c>
      <c r="C10" s="214">
        <v>1</v>
      </c>
      <c r="D10" s="214" t="s">
        <v>212</v>
      </c>
      <c r="E10" s="82">
        <v>62.7</v>
      </c>
      <c r="F10" s="82">
        <v>72.3</v>
      </c>
      <c r="G10" s="82">
        <v>94.5</v>
      </c>
      <c r="H10" s="221">
        <v>106.1</v>
      </c>
      <c r="I10" s="159">
        <v>122.1</v>
      </c>
      <c r="J10" s="100"/>
    </row>
    <row r="11" spans="1:10" s="99" customFormat="1" ht="14.4" customHeight="1">
      <c r="A11" s="91" t="s">
        <v>209</v>
      </c>
      <c r="B11" s="214">
        <v>1</v>
      </c>
      <c r="C11" s="214">
        <v>1</v>
      </c>
      <c r="D11" s="214" t="s">
        <v>212</v>
      </c>
      <c r="E11" s="82">
        <v>65.89999999999999</v>
      </c>
      <c r="F11" s="82">
        <v>75.39999999999999</v>
      </c>
      <c r="G11" s="82">
        <v>98.69999999999999</v>
      </c>
      <c r="H11" s="221">
        <v>111.5</v>
      </c>
      <c r="I11" s="159">
        <v>127.39999999999999</v>
      </c>
      <c r="J11" s="100"/>
    </row>
    <row r="12" spans="1:10" s="99" customFormat="1" ht="14.4" customHeight="1">
      <c r="A12" s="134" t="s">
        <v>396</v>
      </c>
      <c r="B12" s="147"/>
      <c r="C12" s="147"/>
      <c r="D12" s="147"/>
      <c r="E12" s="147"/>
      <c r="F12" s="147"/>
      <c r="G12" s="147"/>
      <c r="H12" s="147"/>
      <c r="I12" s="148"/>
      <c r="J12" s="100"/>
    </row>
    <row r="13" spans="1:10" s="99" customFormat="1" ht="14.4" customHeight="1">
      <c r="A13" s="91" t="s">
        <v>221</v>
      </c>
      <c r="B13" s="222"/>
      <c r="C13" s="222"/>
      <c r="D13" s="222"/>
      <c r="E13" s="38">
        <v>-1</v>
      </c>
      <c r="F13" s="38">
        <v>-1</v>
      </c>
      <c r="G13" s="38">
        <v>-1</v>
      </c>
      <c r="H13" s="38">
        <v>-1</v>
      </c>
      <c r="I13" s="39">
        <v>-1</v>
      </c>
      <c r="J13" s="100"/>
    </row>
    <row r="14" spans="1:16" s="99" customFormat="1" ht="14.4" customHeight="1">
      <c r="A14" s="91" t="s">
        <v>222</v>
      </c>
      <c r="B14" s="222"/>
      <c r="C14" s="222"/>
      <c r="D14" s="222"/>
      <c r="E14" s="38">
        <v>-1</v>
      </c>
      <c r="F14" s="38">
        <v>-1</v>
      </c>
      <c r="G14" s="38">
        <v>-1</v>
      </c>
      <c r="H14" s="38">
        <v>-0.5</v>
      </c>
      <c r="I14" s="39">
        <v>-0.5</v>
      </c>
      <c r="J14" s="100"/>
      <c r="L14" s="153"/>
      <c r="M14" s="153"/>
      <c r="N14" s="153"/>
      <c r="O14" s="153"/>
      <c r="P14" s="152"/>
    </row>
    <row r="15" spans="1:16" s="99" customFormat="1" ht="14.4" customHeight="1">
      <c r="A15" s="91" t="s">
        <v>223</v>
      </c>
      <c r="B15" s="222"/>
      <c r="C15" s="222"/>
      <c r="D15" s="222"/>
      <c r="E15" s="38">
        <v>-1</v>
      </c>
      <c r="F15" s="38">
        <v>-0.5</v>
      </c>
      <c r="G15" s="38">
        <v>-0.5</v>
      </c>
      <c r="H15" s="38">
        <v>-0.5</v>
      </c>
      <c r="I15" s="39">
        <v>-0.5</v>
      </c>
      <c r="J15" s="100"/>
      <c r="L15" s="153"/>
      <c r="M15" s="153"/>
      <c r="N15" s="153"/>
      <c r="O15" s="153"/>
      <c r="P15" s="152"/>
    </row>
    <row r="16" spans="1:10" s="99" customFormat="1" ht="14.4" customHeight="1">
      <c r="A16" s="91" t="s">
        <v>220</v>
      </c>
      <c r="B16" s="222"/>
      <c r="C16" s="222"/>
      <c r="D16" s="222"/>
      <c r="E16" s="223">
        <v>-0.2</v>
      </c>
      <c r="F16" s="223">
        <v>-0.2</v>
      </c>
      <c r="G16" s="223">
        <v>-0.2</v>
      </c>
      <c r="H16" s="223">
        <v>-0.2</v>
      </c>
      <c r="I16" s="295">
        <v>-0.2</v>
      </c>
      <c r="J16" s="100"/>
    </row>
    <row r="17" spans="1:10" s="99" customFormat="1" ht="14.4" customHeight="1">
      <c r="A17" s="91" t="s">
        <v>224</v>
      </c>
      <c r="B17" s="222"/>
      <c r="C17" s="222"/>
      <c r="D17" s="222"/>
      <c r="E17" s="38">
        <v>-0.3</v>
      </c>
      <c r="F17" s="38">
        <v>-0.3</v>
      </c>
      <c r="G17" s="38">
        <v>-0.3</v>
      </c>
      <c r="H17" s="38">
        <v>-0.3</v>
      </c>
      <c r="I17" s="39">
        <v>-0.3</v>
      </c>
      <c r="J17" s="100"/>
    </row>
    <row r="18" spans="1:10" s="99" customFormat="1" ht="12">
      <c r="A18" s="91" t="s">
        <v>239</v>
      </c>
      <c r="B18" s="222"/>
      <c r="C18" s="222"/>
      <c r="D18" s="222"/>
      <c r="E18" s="38" t="s">
        <v>89</v>
      </c>
      <c r="F18" s="38" t="s">
        <v>89</v>
      </c>
      <c r="G18" s="38" t="s">
        <v>89</v>
      </c>
      <c r="H18" s="38" t="s">
        <v>89</v>
      </c>
      <c r="I18" s="39" t="s">
        <v>89</v>
      </c>
      <c r="J18" s="100"/>
    </row>
    <row r="19" spans="1:10" s="99" customFormat="1" ht="12">
      <c r="A19" s="91" t="s">
        <v>225</v>
      </c>
      <c r="B19" s="222"/>
      <c r="C19" s="222"/>
      <c r="D19" s="222"/>
      <c r="E19" s="82">
        <v>-5</v>
      </c>
      <c r="F19" s="82">
        <v>-5</v>
      </c>
      <c r="G19" s="82">
        <v>-5</v>
      </c>
      <c r="H19" s="82">
        <v>-5</v>
      </c>
      <c r="I19" s="159">
        <v>-5</v>
      </c>
      <c r="J19" s="100"/>
    </row>
    <row r="20" spans="1:10" s="99" customFormat="1" ht="12">
      <c r="A20" s="91" t="s">
        <v>240</v>
      </c>
      <c r="B20" s="222"/>
      <c r="C20" s="222"/>
      <c r="D20" s="222"/>
      <c r="E20" s="82">
        <v>9</v>
      </c>
      <c r="F20" s="82">
        <v>9</v>
      </c>
      <c r="G20" s="82">
        <v>9</v>
      </c>
      <c r="H20" s="82">
        <v>9</v>
      </c>
      <c r="I20" s="159">
        <v>9</v>
      </c>
      <c r="J20" s="100"/>
    </row>
    <row r="21" spans="1:9" s="99" customFormat="1" ht="12">
      <c r="A21" s="91" t="s">
        <v>226</v>
      </c>
      <c r="B21" s="222"/>
      <c r="C21" s="222"/>
      <c r="D21" s="222"/>
      <c r="E21" s="82">
        <v>1.4</v>
      </c>
      <c r="F21" s="82">
        <v>1.4</v>
      </c>
      <c r="G21" s="82">
        <v>1.4</v>
      </c>
      <c r="H21" s="82">
        <v>1.4</v>
      </c>
      <c r="I21" s="159">
        <v>1.4</v>
      </c>
    </row>
    <row r="22" spans="1:9" s="99" customFormat="1" ht="12">
      <c r="A22" s="91" t="s">
        <v>227</v>
      </c>
      <c r="B22" s="222"/>
      <c r="C22" s="222"/>
      <c r="D22" s="222"/>
      <c r="E22" s="82">
        <v>0.7</v>
      </c>
      <c r="F22" s="82">
        <v>0.7</v>
      </c>
      <c r="G22" s="82">
        <v>0.7</v>
      </c>
      <c r="H22" s="82">
        <v>0.7</v>
      </c>
      <c r="I22" s="159">
        <v>0.7</v>
      </c>
    </row>
    <row r="23" spans="1:9" s="99" customFormat="1" ht="12">
      <c r="A23" s="91" t="s">
        <v>28</v>
      </c>
      <c r="B23" s="222"/>
      <c r="C23" s="222"/>
      <c r="D23" s="222"/>
      <c r="E23" s="162">
        <v>1</v>
      </c>
      <c r="F23" s="162">
        <v>1</v>
      </c>
      <c r="G23" s="162">
        <v>2</v>
      </c>
      <c r="H23" s="162">
        <v>3</v>
      </c>
      <c r="I23" s="163">
        <v>5</v>
      </c>
    </row>
    <row r="24" spans="1:9" s="99" customFormat="1" ht="12.6" thickBot="1">
      <c r="A24" s="161" t="s">
        <v>29</v>
      </c>
      <c r="B24" s="296"/>
      <c r="C24" s="296"/>
      <c r="D24" s="296"/>
      <c r="E24" s="36" t="s">
        <v>136</v>
      </c>
      <c r="F24" s="36" t="s">
        <v>136</v>
      </c>
      <c r="G24" s="36">
        <v>0.3</v>
      </c>
      <c r="H24" s="36">
        <v>0.3</v>
      </c>
      <c r="I24" s="37">
        <v>0.3</v>
      </c>
    </row>
    <row r="25" spans="1:9" s="99" customFormat="1" ht="12">
      <c r="A25" s="236"/>
      <c r="B25" s="236"/>
      <c r="C25" s="236"/>
      <c r="D25" s="236"/>
      <c r="E25" s="237"/>
      <c r="F25" s="237"/>
      <c r="G25" s="237"/>
      <c r="H25" s="237"/>
      <c r="I25" s="237"/>
    </row>
    <row r="26" spans="1:10" s="99" customFormat="1" ht="12">
      <c r="A26" s="238" t="s">
        <v>241</v>
      </c>
      <c r="B26" s="100"/>
      <c r="C26" s="100"/>
      <c r="D26" s="100"/>
      <c r="J26" s="100"/>
    </row>
    <row r="27" spans="1:10" s="99" customFormat="1" ht="12.6" thickBot="1">
      <c r="A27" s="100"/>
      <c r="B27" s="100"/>
      <c r="C27" s="100"/>
      <c r="D27" s="100"/>
      <c r="J27" s="100"/>
    </row>
    <row r="28" spans="1:10" s="99" customFormat="1" ht="12.6" thickBot="1">
      <c r="A28" s="224" t="s">
        <v>230</v>
      </c>
      <c r="B28" s="225"/>
      <c r="C28" s="225"/>
      <c r="D28" s="225"/>
      <c r="E28" s="225"/>
      <c r="F28" s="226"/>
      <c r="G28" s="227"/>
      <c r="J28" s="100"/>
    </row>
    <row r="29" spans="1:10" s="99" customFormat="1" ht="12.6" thickBot="1">
      <c r="A29" s="340" t="s">
        <v>231</v>
      </c>
      <c r="B29" s="341"/>
      <c r="C29" s="341"/>
      <c r="D29" s="341"/>
      <c r="E29" s="341"/>
      <c r="F29" s="341"/>
      <c r="G29" s="342"/>
      <c r="J29" s="100"/>
    </row>
    <row r="30" spans="1:10" ht="15" thickBot="1">
      <c r="A30" s="340" t="s">
        <v>238</v>
      </c>
      <c r="B30" s="341"/>
      <c r="C30" s="341"/>
      <c r="D30" s="341"/>
      <c r="E30" s="341"/>
      <c r="F30" s="341"/>
      <c r="G30" s="342"/>
      <c r="H30" s="146"/>
      <c r="I30" s="146"/>
      <c r="J30" s="7"/>
    </row>
    <row r="31" spans="1:10" ht="15" thickBot="1">
      <c r="A31" s="228"/>
      <c r="B31" s="229"/>
      <c r="C31" s="229"/>
      <c r="D31" s="229"/>
      <c r="E31" s="229"/>
      <c r="F31" s="229"/>
      <c r="G31" s="229"/>
      <c r="H31" s="79"/>
      <c r="I31" s="79"/>
      <c r="J31" s="7"/>
    </row>
    <row r="32" spans="1:10" ht="15" thickBot="1">
      <c r="A32" s="230" t="s">
        <v>232</v>
      </c>
      <c r="B32" s="231"/>
      <c r="C32" s="231"/>
      <c r="D32" s="231"/>
      <c r="E32" s="231"/>
      <c r="F32" s="231"/>
      <c r="G32" s="232"/>
      <c r="H32" s="103"/>
      <c r="I32" s="103"/>
      <c r="J32" s="7"/>
    </row>
    <row r="33" spans="1:10" ht="15" thickBot="1">
      <c r="A33" s="228" t="s">
        <v>233</v>
      </c>
      <c r="B33" s="233">
        <v>0.2</v>
      </c>
      <c r="C33" s="340" t="s">
        <v>234</v>
      </c>
      <c r="D33" s="342"/>
      <c r="E33" s="234"/>
      <c r="F33" s="235"/>
      <c r="G33" s="235"/>
      <c r="H33" s="103"/>
      <c r="I33" s="103"/>
      <c r="J33" s="7"/>
    </row>
    <row r="34" spans="1:10" ht="15.75" customHeight="1" thickBot="1">
      <c r="A34" s="228" t="s">
        <v>228</v>
      </c>
      <c r="B34" s="233">
        <v>0.15</v>
      </c>
      <c r="C34" s="340" t="s">
        <v>235</v>
      </c>
      <c r="D34" s="341"/>
      <c r="E34" s="342"/>
      <c r="F34" s="235"/>
      <c r="G34" s="235"/>
      <c r="H34" s="103"/>
      <c r="I34" s="103"/>
      <c r="J34" s="7"/>
    </row>
    <row r="35" spans="1:10" ht="15" thickBot="1">
      <c r="A35" s="228" t="s">
        <v>229</v>
      </c>
      <c r="B35" s="233">
        <v>0.1</v>
      </c>
      <c r="C35" s="340" t="s">
        <v>236</v>
      </c>
      <c r="D35" s="341"/>
      <c r="E35" s="342"/>
      <c r="F35" s="235"/>
      <c r="G35" s="235"/>
      <c r="H35" s="103"/>
      <c r="I35" s="103"/>
      <c r="J35" s="7"/>
    </row>
    <row r="36" spans="1:10" ht="15" thickBot="1">
      <c r="A36" s="337" t="s">
        <v>237</v>
      </c>
      <c r="B36" s="338"/>
      <c r="C36" s="338"/>
      <c r="D36" s="338"/>
      <c r="E36" s="338"/>
      <c r="F36" s="339"/>
      <c r="G36" s="235"/>
      <c r="H36" s="103"/>
      <c r="I36" s="103"/>
      <c r="J36" s="7"/>
    </row>
    <row r="37" spans="1:10" ht="15">
      <c r="A37" s="7"/>
      <c r="B37" s="7"/>
      <c r="C37" s="7"/>
      <c r="D37" s="7"/>
      <c r="E37" s="103"/>
      <c r="F37" s="103"/>
      <c r="G37" s="103"/>
      <c r="H37" s="103"/>
      <c r="I37" s="103"/>
      <c r="J37" s="7"/>
    </row>
    <row r="38" spans="1:10" ht="15">
      <c r="A38" s="7"/>
      <c r="B38" s="7"/>
      <c r="C38" s="7"/>
      <c r="D38" s="7"/>
      <c r="E38" s="103"/>
      <c r="F38" s="103"/>
      <c r="G38" s="103"/>
      <c r="H38" s="103"/>
      <c r="I38" s="103"/>
      <c r="J38" s="7"/>
    </row>
    <row r="39" spans="1:10" ht="15">
      <c r="A39" s="7"/>
      <c r="B39" s="7"/>
      <c r="C39" s="7"/>
      <c r="D39" s="7"/>
      <c r="E39" s="103"/>
      <c r="F39" s="103"/>
      <c r="G39" s="103"/>
      <c r="H39" s="103"/>
      <c r="I39" s="103"/>
      <c r="J39" s="7"/>
    </row>
    <row r="40" spans="1:10" ht="15">
      <c r="A40" s="7"/>
      <c r="B40" s="7"/>
      <c r="C40" s="7"/>
      <c r="D40" s="7"/>
      <c r="E40" s="103"/>
      <c r="F40" s="103"/>
      <c r="G40" s="103"/>
      <c r="H40" s="103"/>
      <c r="I40" s="103"/>
      <c r="J40" s="7"/>
    </row>
    <row r="41" spans="1:10" ht="15">
      <c r="A41" s="7"/>
      <c r="B41" s="7"/>
      <c r="C41" s="7"/>
      <c r="D41" s="7"/>
      <c r="E41" s="103"/>
      <c r="F41" s="103"/>
      <c r="G41" s="103"/>
      <c r="H41" s="103"/>
      <c r="I41" s="103"/>
      <c r="J41" s="7"/>
    </row>
    <row r="42" spans="1:10" ht="15">
      <c r="A42" s="7"/>
      <c r="B42" s="7"/>
      <c r="C42" s="7"/>
      <c r="D42" s="7"/>
      <c r="E42" s="103"/>
      <c r="F42" s="103"/>
      <c r="G42" s="103"/>
      <c r="H42" s="103"/>
      <c r="I42" s="103"/>
      <c r="J42" s="7"/>
    </row>
    <row r="43" spans="1:10" ht="15">
      <c r="A43" s="7"/>
      <c r="B43" s="7"/>
      <c r="C43" s="7"/>
      <c r="D43" s="7"/>
      <c r="E43" s="103"/>
      <c r="F43" s="103"/>
      <c r="G43" s="103"/>
      <c r="H43" s="103"/>
      <c r="I43" s="103"/>
      <c r="J43" s="7"/>
    </row>
    <row r="44" spans="1:10" ht="15">
      <c r="A44" s="7"/>
      <c r="B44" s="7"/>
      <c r="C44" s="7"/>
      <c r="D44" s="7"/>
      <c r="E44" s="103"/>
      <c r="F44" s="103"/>
      <c r="G44" s="103"/>
      <c r="H44" s="103"/>
      <c r="I44" s="103"/>
      <c r="J44" s="7"/>
    </row>
    <row r="45" spans="1:10" ht="15">
      <c r="A45" s="7"/>
      <c r="B45" s="7"/>
      <c r="C45" s="7"/>
      <c r="D45" s="7"/>
      <c r="E45" s="103"/>
      <c r="F45" s="103"/>
      <c r="G45" s="103"/>
      <c r="H45" s="103"/>
      <c r="I45" s="103"/>
      <c r="J45" s="7"/>
    </row>
    <row r="46" spans="1:10" ht="15">
      <c r="A46" s="7"/>
      <c r="B46" s="7"/>
      <c r="C46" s="7"/>
      <c r="D46" s="7"/>
      <c r="E46" s="103"/>
      <c r="F46" s="103"/>
      <c r="G46" s="103"/>
      <c r="H46" s="103"/>
      <c r="I46" s="103"/>
      <c r="J46" s="7"/>
    </row>
    <row r="47" spans="1:10" ht="15">
      <c r="A47" s="7"/>
      <c r="B47" s="7"/>
      <c r="C47" s="7"/>
      <c r="D47" s="7"/>
      <c r="E47" s="103"/>
      <c r="F47" s="103"/>
      <c r="G47" s="103"/>
      <c r="H47" s="103"/>
      <c r="I47" s="103"/>
      <c r="J47" s="7"/>
    </row>
    <row r="48" spans="1:10" ht="15">
      <c r="A48" s="7"/>
      <c r="B48" s="7"/>
      <c r="C48" s="7"/>
      <c r="D48" s="7"/>
      <c r="E48" s="103"/>
      <c r="F48" s="103"/>
      <c r="G48" s="103"/>
      <c r="H48" s="103"/>
      <c r="I48" s="103"/>
      <c r="J48" s="7"/>
    </row>
  </sheetData>
  <mergeCells count="7">
    <mergeCell ref="A36:F36"/>
    <mergeCell ref="A3:A4"/>
    <mergeCell ref="A29:G29"/>
    <mergeCell ref="A30:G30"/>
    <mergeCell ref="C33:D33"/>
    <mergeCell ref="C34:E34"/>
    <mergeCell ref="C35:E35"/>
  </mergeCells>
  <hyperlinks>
    <hyperlink ref="A2" location="Start!A1" display="Price list (EUR) "/>
  </hyperlinks>
  <printOptions/>
  <pageMargins left="0.7" right="0.7" top="0.75" bottom="0.75" header="0.3" footer="0.3"/>
  <pageSetup horizontalDpi="600" verticalDpi="600" orientation="portrait" paperSize="9" r:id="rId2"/>
  <headerFooter>
    <oddHeader>&amp;C&amp;G</oddHeader>
  </headerFooter>
  <legacyDrawingHF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58"/>
  <sheetViews>
    <sheetView zoomScale="85" zoomScaleNormal="85" workbookViewId="0" topLeftCell="A1">
      <selection activeCell="N36" sqref="N36"/>
    </sheetView>
  </sheetViews>
  <sheetFormatPr defaultColWidth="9.140625" defaultRowHeight="18.75" customHeight="1"/>
  <cols>
    <col min="1" max="1" width="48.00390625" style="97" bestFit="1" customWidth="1"/>
    <col min="2" max="2" width="15.7109375" style="2" customWidth="1"/>
    <col min="3" max="3" width="15.00390625" style="2" customWidth="1"/>
    <col min="4" max="4" width="14.421875" style="2" customWidth="1"/>
    <col min="5" max="5" width="16.140625" style="97" customWidth="1"/>
    <col min="6" max="7" width="29.28125" style="97" customWidth="1"/>
    <col min="8" max="16384" width="9.140625" style="97" customWidth="1"/>
  </cols>
  <sheetData>
    <row r="1" spans="1:6" s="101" customFormat="1" ht="21">
      <c r="A1" s="19" t="s">
        <v>377</v>
      </c>
      <c r="B1" s="20"/>
      <c r="C1" s="20"/>
      <c r="D1" s="20"/>
      <c r="E1" s="21"/>
      <c r="F1" s="9"/>
    </row>
    <row r="2" spans="1:6" s="102" customFormat="1" ht="17.4" thickBot="1">
      <c r="A2" s="108" t="s">
        <v>26</v>
      </c>
      <c r="B2" s="109"/>
      <c r="C2" s="109"/>
      <c r="D2" s="109"/>
      <c r="E2" s="22"/>
      <c r="F2" s="11"/>
    </row>
    <row r="3" spans="1:6" s="98" customFormat="1" ht="14.4" customHeight="1">
      <c r="A3" s="344" t="s">
        <v>42</v>
      </c>
      <c r="B3" s="116" t="s">
        <v>301</v>
      </c>
      <c r="C3" s="116" t="s">
        <v>319</v>
      </c>
      <c r="D3" s="197" t="s">
        <v>320</v>
      </c>
      <c r="E3" s="60" t="s">
        <v>322</v>
      </c>
      <c r="F3" s="13"/>
    </row>
    <row r="4" spans="1:6" s="98" customFormat="1" ht="14.4" customHeight="1">
      <c r="A4" s="345"/>
      <c r="B4" s="116"/>
      <c r="C4" s="116" t="s">
        <v>370</v>
      </c>
      <c r="D4" s="197" t="s">
        <v>321</v>
      </c>
      <c r="E4" s="60"/>
      <c r="F4" s="13"/>
    </row>
    <row r="5" spans="1:6" s="98" customFormat="1" ht="14.4" customHeight="1">
      <c r="A5" s="265"/>
      <c r="B5" s="259"/>
      <c r="C5" s="259"/>
      <c r="D5" s="198"/>
      <c r="E5" s="257"/>
      <c r="F5" s="13"/>
    </row>
    <row r="6" spans="1:11" s="99" customFormat="1" ht="14.4" customHeight="1">
      <c r="A6" s="110" t="s">
        <v>126</v>
      </c>
      <c r="B6" s="88">
        <v>68</v>
      </c>
      <c r="C6" s="88">
        <v>84.89999999999999</v>
      </c>
      <c r="D6" s="170">
        <v>128.5</v>
      </c>
      <c r="E6" s="89">
        <v>182.6</v>
      </c>
      <c r="F6" s="100"/>
      <c r="K6" s="98"/>
    </row>
    <row r="7" spans="1:11" s="99" customFormat="1" ht="14.4" customHeight="1">
      <c r="A7" s="110" t="s">
        <v>127</v>
      </c>
      <c r="B7" s="88">
        <v>81.8</v>
      </c>
      <c r="C7" s="88">
        <v>101.89999999999999</v>
      </c>
      <c r="D7" s="170">
        <v>148.6</v>
      </c>
      <c r="E7" s="89">
        <v>209.1</v>
      </c>
      <c r="F7" s="100"/>
      <c r="K7" s="98"/>
    </row>
    <row r="8" spans="1:11" s="99" customFormat="1" ht="14.4" customHeight="1">
      <c r="A8" s="110" t="s">
        <v>128</v>
      </c>
      <c r="B8" s="88">
        <v>94.5</v>
      </c>
      <c r="C8" s="88">
        <v>118.89999999999999</v>
      </c>
      <c r="D8" s="170">
        <v>165.6</v>
      </c>
      <c r="E8" s="89">
        <v>226</v>
      </c>
      <c r="F8" s="100"/>
      <c r="K8" s="98"/>
    </row>
    <row r="9" spans="1:11" s="99" customFormat="1" ht="14.4" customHeight="1">
      <c r="A9" s="110" t="s">
        <v>129</v>
      </c>
      <c r="B9" s="88">
        <v>109.3</v>
      </c>
      <c r="C9" s="88">
        <v>136.9</v>
      </c>
      <c r="D9" s="170">
        <v>180.4</v>
      </c>
      <c r="E9" s="89">
        <v>259</v>
      </c>
      <c r="F9" s="100"/>
      <c r="K9" s="98"/>
    </row>
    <row r="10" spans="1:11" s="99" customFormat="1" ht="14.4" customHeight="1">
      <c r="A10" s="110" t="s">
        <v>130</v>
      </c>
      <c r="B10" s="88">
        <v>121.1</v>
      </c>
      <c r="C10" s="88">
        <v>152.9</v>
      </c>
      <c r="D10" s="170">
        <v>198.5</v>
      </c>
      <c r="E10" s="89">
        <v>273.8</v>
      </c>
      <c r="F10" s="100"/>
      <c r="K10" s="98"/>
    </row>
    <row r="11" spans="1:6" s="99" customFormat="1" ht="14.4" customHeight="1">
      <c r="A11" s="111" t="s">
        <v>86</v>
      </c>
      <c r="B11" s="48"/>
      <c r="C11" s="48"/>
      <c r="D11" s="166"/>
      <c r="E11" s="47"/>
      <c r="F11" s="100"/>
    </row>
    <row r="12" spans="1:6" s="99" customFormat="1" ht="14.4" customHeight="1">
      <c r="A12" s="110" t="s">
        <v>226</v>
      </c>
      <c r="B12" s="112">
        <v>1.4</v>
      </c>
      <c r="C12" s="112">
        <v>1.4</v>
      </c>
      <c r="D12" s="112">
        <v>1.4</v>
      </c>
      <c r="E12" s="51">
        <v>1.4</v>
      </c>
      <c r="F12" s="100"/>
    </row>
    <row r="13" spans="1:6" s="99" customFormat="1" ht="14.4" customHeight="1">
      <c r="A13" s="110" t="s">
        <v>227</v>
      </c>
      <c r="B13" s="112">
        <v>0.7</v>
      </c>
      <c r="C13" s="112">
        <v>0.7</v>
      </c>
      <c r="D13" s="112">
        <v>0.7</v>
      </c>
      <c r="E13" s="51">
        <v>0.7</v>
      </c>
      <c r="F13" s="100"/>
    </row>
    <row r="14" spans="1:6" s="99" customFormat="1" ht="14.4" customHeight="1">
      <c r="A14" s="110" t="s">
        <v>131</v>
      </c>
      <c r="B14" s="112" t="s">
        <v>89</v>
      </c>
      <c r="C14" s="112" t="s">
        <v>89</v>
      </c>
      <c r="D14" s="112" t="s">
        <v>89</v>
      </c>
      <c r="E14" s="51" t="s">
        <v>89</v>
      </c>
      <c r="F14" s="100"/>
    </row>
    <row r="15" spans="1:5" s="99" customFormat="1" ht="14.4" customHeight="1">
      <c r="A15" s="110" t="s">
        <v>371</v>
      </c>
      <c r="B15" s="112">
        <v>9</v>
      </c>
      <c r="C15" s="112">
        <v>9</v>
      </c>
      <c r="D15" s="112">
        <v>9</v>
      </c>
      <c r="E15" s="51">
        <v>9</v>
      </c>
    </row>
    <row r="16" spans="1:5" s="99" customFormat="1" ht="14.4" customHeight="1">
      <c r="A16" s="110" t="s">
        <v>372</v>
      </c>
      <c r="B16" s="112" t="s">
        <v>89</v>
      </c>
      <c r="C16" s="112" t="s">
        <v>89</v>
      </c>
      <c r="D16" s="112" t="s">
        <v>89</v>
      </c>
      <c r="E16" s="51" t="s">
        <v>89</v>
      </c>
    </row>
    <row r="17" spans="1:7" s="99" customFormat="1" ht="14.4" customHeight="1">
      <c r="A17" s="110" t="s">
        <v>373</v>
      </c>
      <c r="B17" s="112" t="s">
        <v>89</v>
      </c>
      <c r="C17" s="112" t="s">
        <v>89</v>
      </c>
      <c r="D17" s="112">
        <v>4.5</v>
      </c>
      <c r="E17" s="51">
        <v>4.5</v>
      </c>
      <c r="F17" s="187"/>
      <c r="G17" s="187"/>
    </row>
    <row r="18" spans="1:15" s="99" customFormat="1" ht="14.4" customHeight="1">
      <c r="A18" s="110" t="s">
        <v>132</v>
      </c>
      <c r="B18" s="112">
        <v>15</v>
      </c>
      <c r="C18" s="112">
        <v>15</v>
      </c>
      <c r="D18" s="112">
        <v>15</v>
      </c>
      <c r="E18" s="51">
        <v>15</v>
      </c>
      <c r="F18" s="102"/>
      <c r="G18" s="102"/>
      <c r="H18" s="189"/>
      <c r="I18" s="189"/>
      <c r="J18" s="189"/>
      <c r="K18" s="189"/>
      <c r="L18" s="189"/>
      <c r="M18" s="189"/>
      <c r="N18" s="189"/>
      <c r="O18" s="189"/>
    </row>
    <row r="19" spans="1:15" s="99" customFormat="1" ht="14.4" customHeight="1">
      <c r="A19" s="110" t="s">
        <v>111</v>
      </c>
      <c r="B19" s="112">
        <v>17</v>
      </c>
      <c r="C19" s="112">
        <v>17</v>
      </c>
      <c r="D19" s="112">
        <v>19</v>
      </c>
      <c r="E19" s="51">
        <v>19</v>
      </c>
      <c r="F19" s="102"/>
      <c r="G19" s="102"/>
      <c r="H19" s="189"/>
      <c r="I19" s="189"/>
      <c r="J19" s="189"/>
      <c r="K19" s="189"/>
      <c r="L19" s="189"/>
      <c r="M19" s="189"/>
      <c r="N19" s="189"/>
      <c r="O19" s="189"/>
    </row>
    <row r="20" spans="1:15" s="99" customFormat="1" ht="14.4" customHeight="1">
      <c r="A20" s="110" t="s">
        <v>133</v>
      </c>
      <c r="B20" s="112" t="s">
        <v>89</v>
      </c>
      <c r="C20" s="112" t="s">
        <v>89</v>
      </c>
      <c r="D20" s="112" t="s">
        <v>89</v>
      </c>
      <c r="E20" s="51" t="s">
        <v>89</v>
      </c>
      <c r="F20" s="102"/>
      <c r="G20" s="102"/>
      <c r="H20" s="189"/>
      <c r="I20" s="189"/>
      <c r="J20" s="189"/>
      <c r="K20" s="189"/>
      <c r="L20" s="189"/>
      <c r="M20" s="189"/>
      <c r="N20" s="189"/>
      <c r="O20" s="189"/>
    </row>
    <row r="21" spans="1:15" s="99" customFormat="1" ht="14.4" customHeight="1">
      <c r="A21" s="110" t="s">
        <v>134</v>
      </c>
      <c r="B21" s="112" t="s">
        <v>89</v>
      </c>
      <c r="C21" s="112" t="s">
        <v>89</v>
      </c>
      <c r="D21" s="112">
        <v>9.5</v>
      </c>
      <c r="E21" s="51">
        <v>9.5</v>
      </c>
      <c r="F21" s="102"/>
      <c r="G21" s="102"/>
      <c r="H21" s="189"/>
      <c r="I21" s="189"/>
      <c r="J21" s="189"/>
      <c r="K21" s="189"/>
      <c r="L21" s="189"/>
      <c r="M21" s="189"/>
      <c r="N21" s="189"/>
      <c r="O21" s="189"/>
    </row>
    <row r="22" spans="1:15" ht="14.4" customHeight="1">
      <c r="A22" s="267" t="s">
        <v>28</v>
      </c>
      <c r="B22" s="35">
        <v>1</v>
      </c>
      <c r="C22" s="35">
        <v>1</v>
      </c>
      <c r="D22" s="35">
        <v>2</v>
      </c>
      <c r="E22" s="268">
        <v>3</v>
      </c>
      <c r="F22" s="102"/>
      <c r="G22" s="102"/>
      <c r="H22" s="102"/>
      <c r="I22" s="102"/>
      <c r="J22" s="102"/>
      <c r="K22" s="102"/>
      <c r="L22" s="102"/>
      <c r="M22" s="102"/>
      <c r="N22" s="102"/>
      <c r="O22" s="102"/>
    </row>
    <row r="23" spans="1:15" ht="14.4" customHeight="1" thickBot="1">
      <c r="A23" s="269" t="s">
        <v>135</v>
      </c>
      <c r="B23" s="270" t="s">
        <v>136</v>
      </c>
      <c r="C23" s="270" t="s">
        <v>136</v>
      </c>
      <c r="D23" s="36">
        <v>0.3</v>
      </c>
      <c r="E23" s="37">
        <v>0.3</v>
      </c>
      <c r="F23" s="255"/>
      <c r="G23" s="255"/>
      <c r="H23" s="102"/>
      <c r="I23" s="102"/>
      <c r="J23" s="102"/>
      <c r="K23" s="102"/>
      <c r="L23" s="102"/>
      <c r="M23" s="102"/>
      <c r="N23" s="102"/>
      <c r="O23" s="102"/>
    </row>
    <row r="24" spans="1:15" ht="14.4" customHeight="1">
      <c r="A24" s="100"/>
      <c r="B24" s="104"/>
      <c r="C24" s="104"/>
      <c r="D24" s="104"/>
      <c r="E24" s="100"/>
      <c r="F24"/>
      <c r="G24"/>
      <c r="H24" s="102"/>
      <c r="I24" s="102"/>
      <c r="J24" s="102"/>
      <c r="K24" s="102"/>
      <c r="L24" s="102"/>
      <c r="M24" s="102"/>
      <c r="N24" s="102"/>
      <c r="O24" s="102"/>
    </row>
    <row r="25" spans="1:15" ht="14.4" customHeight="1">
      <c r="A25" s="100"/>
      <c r="B25" s="104"/>
      <c r="C25" s="104"/>
      <c r="D25" s="104"/>
      <c r="E25" s="100"/>
      <c r="F25" s="200"/>
      <c r="G25" s="200"/>
      <c r="H25" s="102"/>
      <c r="I25" s="102"/>
      <c r="J25" s="102"/>
      <c r="K25" s="102"/>
      <c r="L25" s="102"/>
      <c r="M25" s="102"/>
      <c r="N25" s="102"/>
      <c r="O25" s="102"/>
    </row>
    <row r="26" spans="1:15" ht="14.4" customHeight="1">
      <c r="A26" s="255" t="s">
        <v>353</v>
      </c>
      <c r="B26" s="255"/>
      <c r="C26" s="255"/>
      <c r="D26" s="255"/>
      <c r="E26" s="255"/>
      <c r="F26" s="200"/>
      <c r="G26" s="200"/>
      <c r="H26" s="102"/>
      <c r="I26" s="102"/>
      <c r="J26" s="102"/>
      <c r="K26" s="102"/>
      <c r="L26" s="102"/>
      <c r="M26" s="102"/>
      <c r="N26" s="102"/>
      <c r="O26" s="102"/>
    </row>
    <row r="27" spans="1:15" ht="14.4" customHeight="1">
      <c r="A27"/>
      <c r="B27"/>
      <c r="C27"/>
      <c r="D27"/>
      <c r="E27"/>
      <c r="F27" s="200"/>
      <c r="G27" s="200"/>
      <c r="H27" s="102"/>
      <c r="I27" s="102"/>
      <c r="J27" s="102"/>
      <c r="K27" s="102"/>
      <c r="L27" s="102"/>
      <c r="M27" s="102"/>
      <c r="N27" s="102"/>
      <c r="O27" s="102"/>
    </row>
    <row r="28" spans="1:15" ht="14.4" customHeight="1">
      <c r="A28" s="200" t="s">
        <v>354</v>
      </c>
      <c r="B28" s="200"/>
      <c r="C28" s="200"/>
      <c r="D28" s="200"/>
      <c r="E28" s="200"/>
      <c r="F28"/>
      <c r="G28"/>
      <c r="H28" s="102"/>
      <c r="I28" s="102"/>
      <c r="J28" s="102"/>
      <c r="K28" s="102"/>
      <c r="L28" s="102"/>
      <c r="M28" s="102"/>
      <c r="N28" s="102"/>
      <c r="O28" s="102"/>
    </row>
    <row r="29" spans="1:15" ht="14.4" customHeight="1">
      <c r="A29" s="200" t="s">
        <v>355</v>
      </c>
      <c r="B29" s="200"/>
      <c r="C29" s="200"/>
      <c r="D29" s="200"/>
      <c r="E29" s="200"/>
      <c r="F29" s="200"/>
      <c r="G29"/>
      <c r="H29" s="102"/>
      <c r="I29" s="102"/>
      <c r="J29" s="102"/>
      <c r="K29" s="102"/>
      <c r="L29" s="102"/>
      <c r="M29" s="102"/>
      <c r="N29" s="102"/>
      <c r="O29" s="102"/>
    </row>
    <row r="30" spans="1:15" ht="14.4" customHeight="1">
      <c r="A30" s="200" t="s">
        <v>356</v>
      </c>
      <c r="B30" s="200"/>
      <c r="C30" s="200"/>
      <c r="D30" s="200"/>
      <c r="E30" s="200"/>
      <c r="F30"/>
      <c r="G30"/>
      <c r="H30" s="102"/>
      <c r="I30" s="102"/>
      <c r="J30" s="102"/>
      <c r="K30" s="102"/>
      <c r="L30" s="102"/>
      <c r="M30" s="102"/>
      <c r="N30" s="102"/>
      <c r="O30" s="102"/>
    </row>
    <row r="31" spans="1:15" ht="14.4" customHeight="1">
      <c r="A31"/>
      <c r="B31"/>
      <c r="C31"/>
      <c r="D31"/>
      <c r="E31"/>
      <c r="F31"/>
      <c r="G31"/>
      <c r="H31" s="102"/>
      <c r="I31" s="102"/>
      <c r="J31" s="102"/>
      <c r="K31" s="102"/>
      <c r="L31" s="102"/>
      <c r="M31" s="102"/>
      <c r="N31" s="102"/>
      <c r="O31" s="102"/>
    </row>
    <row r="32" spans="1:7" ht="14.4" customHeight="1">
      <c r="A32" s="200" t="s">
        <v>137</v>
      </c>
      <c r="B32" s="200"/>
      <c r="C32" s="200"/>
      <c r="D32" s="200"/>
      <c r="E32" s="200"/>
      <c r="F32"/>
      <c r="G32"/>
    </row>
    <row r="33" spans="1:7" ht="14.4" customHeight="1">
      <c r="A33"/>
      <c r="B33"/>
      <c r="C33"/>
      <c r="D33"/>
      <c r="E33"/>
      <c r="F33" s="200"/>
      <c r="G33"/>
    </row>
    <row r="34" spans="1:7" ht="14.4" customHeight="1">
      <c r="A34" s="343" t="s">
        <v>357</v>
      </c>
      <c r="B34" s="343"/>
      <c r="C34" s="343"/>
      <c r="D34" s="343"/>
      <c r="E34" s="343"/>
      <c r="F34"/>
      <c r="G34"/>
    </row>
    <row r="35" spans="1:7" ht="19.2" customHeight="1">
      <c r="A35"/>
      <c r="B35"/>
      <c r="C35"/>
      <c r="D35"/>
      <c r="E35"/>
      <c r="F35" s="200"/>
      <c r="G35"/>
    </row>
    <row r="36" spans="1:7" ht="19.2" customHeight="1">
      <c r="A36" s="200" t="s">
        <v>358</v>
      </c>
      <c r="B36" s="200"/>
      <c r="C36" s="200"/>
      <c r="D36" s="200"/>
      <c r="E36" s="200"/>
      <c r="F36"/>
      <c r="G36"/>
    </row>
    <row r="37" spans="1:7" ht="19.2" customHeight="1">
      <c r="A37"/>
      <c r="B37"/>
      <c r="C37"/>
      <c r="D37"/>
      <c r="E37"/>
      <c r="F37" s="200"/>
      <c r="G37"/>
    </row>
    <row r="38" spans="1:7" ht="19.2" customHeight="1">
      <c r="A38" s="200" t="s">
        <v>138</v>
      </c>
      <c r="B38" s="200"/>
      <c r="C38" s="200"/>
      <c r="D38" s="200"/>
      <c r="E38" s="200"/>
      <c r="F38" s="200"/>
      <c r="G38"/>
    </row>
    <row r="39" spans="1:7" ht="19.2" customHeight="1">
      <c r="A39"/>
      <c r="B39"/>
      <c r="C39"/>
      <c r="D39"/>
      <c r="E39"/>
      <c r="F39"/>
      <c r="G39"/>
    </row>
    <row r="40" spans="1:7" ht="19.2" customHeight="1">
      <c r="A40" s="200" t="s">
        <v>139</v>
      </c>
      <c r="B40" s="200"/>
      <c r="C40" s="200"/>
      <c r="D40" s="200"/>
      <c r="E40" s="200"/>
      <c r="F40"/>
      <c r="G40"/>
    </row>
    <row r="41" spans="1:7" ht="19.2" customHeight="1">
      <c r="A41" s="200" t="s">
        <v>359</v>
      </c>
      <c r="B41" s="200"/>
      <c r="C41" s="200"/>
      <c r="D41" s="200"/>
      <c r="E41" s="200"/>
      <c r="F41"/>
      <c r="G41"/>
    </row>
    <row r="42" spans="1:7" ht="18.75" customHeight="1">
      <c r="A42"/>
      <c r="B42"/>
      <c r="C42"/>
      <c r="D42"/>
      <c r="E42"/>
      <c r="F42"/>
      <c r="G42"/>
    </row>
    <row r="43" spans="1:7" ht="19.2" customHeight="1">
      <c r="A43" s="200" t="s">
        <v>140</v>
      </c>
      <c r="B43"/>
      <c r="C43"/>
      <c r="D43"/>
      <c r="E43"/>
      <c r="F43"/>
      <c r="G43"/>
    </row>
    <row r="44" spans="1:7" ht="19.2" customHeight="1">
      <c r="A44" s="200" t="s">
        <v>360</v>
      </c>
      <c r="B44" s="343" t="s">
        <v>378</v>
      </c>
      <c r="C44" s="343"/>
      <c r="D44" s="343"/>
      <c r="E44" s="343"/>
      <c r="F44"/>
      <c r="G44"/>
    </row>
    <row r="45" spans="1:7" ht="19.2" customHeight="1">
      <c r="A45" s="200" t="s">
        <v>361</v>
      </c>
      <c r="B45" s="346" t="s">
        <v>368</v>
      </c>
      <c r="C45" s="346"/>
      <c r="D45" s="346"/>
      <c r="E45" s="346"/>
      <c r="F45"/>
      <c r="G45"/>
    </row>
    <row r="46" spans="1:7" ht="19.2" customHeight="1">
      <c r="A46" s="200" t="s">
        <v>362</v>
      </c>
      <c r="B46" s="346" t="s">
        <v>369</v>
      </c>
      <c r="C46" s="346"/>
      <c r="D46" s="346"/>
      <c r="E46" s="346"/>
      <c r="F46" s="200"/>
      <c r="G46"/>
    </row>
    <row r="47" spans="1:7" ht="19.2" customHeight="1">
      <c r="A47" s="343" t="s">
        <v>363</v>
      </c>
      <c r="B47" s="343"/>
      <c r="C47" s="343"/>
      <c r="D47" s="343"/>
      <c r="E47"/>
      <c r="F47"/>
      <c r="G47"/>
    </row>
    <row r="48" spans="1:7" ht="19.2" customHeight="1">
      <c r="A48"/>
      <c r="B48"/>
      <c r="C48"/>
      <c r="D48"/>
      <c r="E48"/>
      <c r="F48"/>
      <c r="G48"/>
    </row>
    <row r="49" spans="1:7" ht="19.2" customHeight="1">
      <c r="A49" s="200" t="s">
        <v>364</v>
      </c>
      <c r="B49" s="200"/>
      <c r="C49" s="200"/>
      <c r="D49" s="200"/>
      <c r="E49" s="200"/>
      <c r="F49"/>
      <c r="G49"/>
    </row>
    <row r="50" spans="1:7" ht="19.2" customHeight="1">
      <c r="A50" s="343" t="s">
        <v>365</v>
      </c>
      <c r="B50" s="343"/>
      <c r="C50" s="343"/>
      <c r="D50" s="343"/>
      <c r="E50" s="343"/>
      <c r="F50"/>
      <c r="G50"/>
    </row>
    <row r="51" spans="1:7" ht="19.2" customHeight="1">
      <c r="A51" s="343" t="s">
        <v>366</v>
      </c>
      <c r="B51" s="343"/>
      <c r="C51" s="343"/>
      <c r="D51" s="343"/>
      <c r="E51"/>
      <c r="F51"/>
      <c r="G51"/>
    </row>
    <row r="52" spans="1:5" ht="19.2" customHeight="1">
      <c r="A52" s="343" t="s">
        <v>367</v>
      </c>
      <c r="B52" s="343"/>
      <c r="C52" s="343"/>
      <c r="D52" s="343"/>
      <c r="E52" s="343"/>
    </row>
    <row r="53" spans="1:5" ht="19.2" customHeight="1">
      <c r="A53" s="256"/>
      <c r="B53"/>
      <c r="C53"/>
      <c r="D53"/>
      <c r="E53"/>
    </row>
    <row r="54" spans="1:5" ht="19.2" customHeight="1">
      <c r="A54" s="256"/>
      <c r="B54"/>
      <c r="C54"/>
      <c r="D54"/>
      <c r="E54"/>
    </row>
    <row r="58" ht="19.2" customHeight="1">
      <c r="B58" s="2" t="s">
        <v>141</v>
      </c>
    </row>
  </sheetData>
  <mergeCells count="9">
    <mergeCell ref="A34:E34"/>
    <mergeCell ref="A3:A4"/>
    <mergeCell ref="A50:E50"/>
    <mergeCell ref="A51:D51"/>
    <mergeCell ref="A52:E52"/>
    <mergeCell ref="B44:E44"/>
    <mergeCell ref="B45:E45"/>
    <mergeCell ref="B46:E46"/>
    <mergeCell ref="A47:D47"/>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50" r:id="rId2"/>
  <headerFooter scaleWithDoc="0">
    <oddHeader>&amp;C&amp;G</oddHeader>
  </headerFooter>
  <legacyDrawingHF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G23"/>
  <sheetViews>
    <sheetView zoomScale="85" zoomScaleNormal="85" workbookViewId="0" topLeftCell="A1">
      <selection activeCell="O30" sqref="O30"/>
    </sheetView>
  </sheetViews>
  <sheetFormatPr defaultColWidth="9.140625" defaultRowHeight="15"/>
  <cols>
    <col min="1" max="1" width="79.57421875" style="97" bestFit="1" customWidth="1"/>
    <col min="2" max="2" width="16.28125" style="97" customWidth="1"/>
    <col min="3" max="6" width="18.28125" style="97" customWidth="1"/>
    <col min="7" max="7" width="17.8515625" style="97" customWidth="1"/>
    <col min="8" max="16384" width="9.140625" style="97" customWidth="1"/>
  </cols>
  <sheetData>
    <row r="1" spans="1:7" ht="21">
      <c r="A1" s="61" t="s">
        <v>56</v>
      </c>
      <c r="B1" s="62"/>
      <c r="C1" s="62"/>
      <c r="D1" s="62"/>
      <c r="E1" s="62"/>
      <c r="F1" s="62"/>
      <c r="G1" s="63"/>
    </row>
    <row r="2" spans="1:7" ht="16.8">
      <c r="A2" s="108" t="s">
        <v>26</v>
      </c>
      <c r="B2" s="64" t="s">
        <v>272</v>
      </c>
      <c r="C2" s="64" t="s">
        <v>273</v>
      </c>
      <c r="D2" s="64" t="s">
        <v>274</v>
      </c>
      <c r="E2" s="64" t="s">
        <v>275</v>
      </c>
      <c r="F2" s="64" t="s">
        <v>276</v>
      </c>
      <c r="G2" s="65" t="s">
        <v>277</v>
      </c>
    </row>
    <row r="3" spans="1:7" ht="14.25" customHeight="1">
      <c r="A3" s="347" t="s">
        <v>55</v>
      </c>
      <c r="B3" s="66" t="s">
        <v>335</v>
      </c>
      <c r="C3" s="66" t="s">
        <v>337</v>
      </c>
      <c r="D3" s="168" t="s">
        <v>339</v>
      </c>
      <c r="E3" s="168" t="s">
        <v>340</v>
      </c>
      <c r="F3" s="168" t="s">
        <v>341</v>
      </c>
      <c r="G3" s="85" t="s">
        <v>308</v>
      </c>
    </row>
    <row r="4" spans="1:7" ht="14.25" customHeight="1">
      <c r="A4" s="348"/>
      <c r="B4" s="66" t="s">
        <v>336</v>
      </c>
      <c r="C4" s="254" t="s">
        <v>338</v>
      </c>
      <c r="D4" s="168"/>
      <c r="E4" s="168"/>
      <c r="F4" s="168"/>
      <c r="G4" s="85"/>
    </row>
    <row r="5" spans="1:7" ht="16.5" customHeight="1">
      <c r="A5" s="349"/>
      <c r="B5" s="72"/>
      <c r="C5" s="72"/>
      <c r="D5" s="169"/>
      <c r="E5" s="169"/>
      <c r="F5" s="169"/>
      <c r="G5" s="86"/>
    </row>
    <row r="6" spans="1:7" ht="15">
      <c r="A6" s="71" t="s">
        <v>108</v>
      </c>
      <c r="B6" s="88">
        <v>90.3</v>
      </c>
      <c r="C6" s="88">
        <v>114.5</v>
      </c>
      <c r="D6" s="170">
        <v>138</v>
      </c>
      <c r="E6" s="170">
        <v>160.29999999999998</v>
      </c>
      <c r="F6" s="170">
        <v>188.4</v>
      </c>
      <c r="G6" s="89">
        <v>202.79999999999998</v>
      </c>
    </row>
    <row r="7" spans="1:7" ht="15">
      <c r="A7" s="71" t="s">
        <v>379</v>
      </c>
      <c r="B7" s="88">
        <v>130.79999999999998</v>
      </c>
      <c r="C7" s="88">
        <v>155.29999999999998</v>
      </c>
      <c r="D7" s="170">
        <v>186.79999999999998</v>
      </c>
      <c r="E7" s="170">
        <v>235.6</v>
      </c>
      <c r="F7" s="170">
        <v>286.5</v>
      </c>
      <c r="G7" s="89">
        <v>302.5</v>
      </c>
    </row>
    <row r="8" spans="1:7" ht="15">
      <c r="A8" s="71" t="s">
        <v>109</v>
      </c>
      <c r="B8" s="88">
        <v>188</v>
      </c>
      <c r="C8" s="88">
        <v>212.5</v>
      </c>
      <c r="D8" s="170">
        <v>255.1</v>
      </c>
      <c r="E8" s="170">
        <v>307.70000000000005</v>
      </c>
      <c r="F8" s="170">
        <v>352.3</v>
      </c>
      <c r="G8" s="89">
        <v>371.40000000000003</v>
      </c>
    </row>
    <row r="9" spans="1:7" ht="15">
      <c r="A9" s="71" t="s">
        <v>110</v>
      </c>
      <c r="B9" s="88">
        <v>237.79999999999998</v>
      </c>
      <c r="C9" s="88">
        <v>262.20000000000005</v>
      </c>
      <c r="D9" s="170">
        <v>314.1</v>
      </c>
      <c r="E9" s="170">
        <v>395.8</v>
      </c>
      <c r="F9" s="170">
        <v>441.40000000000003</v>
      </c>
      <c r="G9" s="89">
        <v>462.6</v>
      </c>
    </row>
    <row r="10" spans="1:7" ht="15">
      <c r="A10" s="67" t="s">
        <v>86</v>
      </c>
      <c r="B10" s="73"/>
      <c r="C10" s="73"/>
      <c r="D10" s="171"/>
      <c r="E10" s="171"/>
      <c r="F10" s="171"/>
      <c r="G10" s="74"/>
    </row>
    <row r="11" spans="1:7" ht="15">
      <c r="A11" s="95" t="s">
        <v>226</v>
      </c>
      <c r="B11" s="68">
        <v>1.4</v>
      </c>
      <c r="C11" s="68">
        <v>1.4</v>
      </c>
      <c r="D11" s="68">
        <v>1.4</v>
      </c>
      <c r="E11" s="68">
        <v>1.4</v>
      </c>
      <c r="F11" s="68">
        <v>1.4</v>
      </c>
      <c r="G11" s="69">
        <v>1.4</v>
      </c>
    </row>
    <row r="12" spans="1:7" ht="15">
      <c r="A12" s="95" t="s">
        <v>227</v>
      </c>
      <c r="B12" s="68">
        <v>0.7</v>
      </c>
      <c r="C12" s="68">
        <v>0.7</v>
      </c>
      <c r="D12" s="68">
        <v>0.7</v>
      </c>
      <c r="E12" s="68">
        <v>0.7</v>
      </c>
      <c r="F12" s="68">
        <v>0.7</v>
      </c>
      <c r="G12" s="69">
        <v>0.7</v>
      </c>
    </row>
    <row r="13" spans="1:7" ht="15" thickBot="1">
      <c r="A13" s="96" t="s">
        <v>57</v>
      </c>
      <c r="B13" s="172">
        <v>1</v>
      </c>
      <c r="C13" s="172">
        <v>3</v>
      </c>
      <c r="D13" s="172">
        <v>3</v>
      </c>
      <c r="E13" s="172">
        <v>3</v>
      </c>
      <c r="F13" s="172">
        <v>5</v>
      </c>
      <c r="G13" s="173">
        <v>5</v>
      </c>
    </row>
    <row r="14" ht="15">
      <c r="A14" s="58"/>
    </row>
    <row r="15" ht="15">
      <c r="A15" s="272" t="s">
        <v>380</v>
      </c>
    </row>
    <row r="16" spans="1:7" ht="15">
      <c r="A16" s="273" t="s">
        <v>381</v>
      </c>
      <c r="B16" s="2"/>
      <c r="C16" s="2"/>
      <c r="D16" s="2"/>
      <c r="E16" s="2"/>
      <c r="F16" s="2"/>
      <c r="G16" s="2"/>
    </row>
    <row r="17" spans="1:7" ht="22.8">
      <c r="A17" s="272" t="s">
        <v>382</v>
      </c>
      <c r="B17" s="84"/>
      <c r="C17" s="84"/>
      <c r="D17" s="84"/>
      <c r="E17" s="84"/>
      <c r="F17" s="84"/>
      <c r="G17" s="84"/>
    </row>
    <row r="18" spans="1:7" ht="15">
      <c r="A18" s="273"/>
      <c r="B18" s="84"/>
      <c r="C18" s="84"/>
      <c r="D18" s="84"/>
      <c r="E18" s="84"/>
      <c r="F18" s="84"/>
      <c r="G18" s="84"/>
    </row>
    <row r="19" ht="15">
      <c r="A19" s="274" t="s">
        <v>268</v>
      </c>
    </row>
    <row r="20" ht="24">
      <c r="A20" s="274" t="s">
        <v>385</v>
      </c>
    </row>
    <row r="21" ht="24">
      <c r="A21" s="274" t="s">
        <v>384</v>
      </c>
    </row>
    <row r="22" ht="24">
      <c r="A22" s="274" t="s">
        <v>383</v>
      </c>
    </row>
    <row r="23" ht="15" thickBot="1">
      <c r="A23" s="275"/>
    </row>
  </sheetData>
  <mergeCells count="1">
    <mergeCell ref="A3:A5"/>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1" r:id="rId2"/>
  <headerFooter scaleWithDoc="0">
    <oddHeader>&amp;C&amp;G</oddHeader>
  </headerFooter>
  <legacyDrawingHF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W43"/>
  <sheetViews>
    <sheetView zoomScale="85" zoomScaleNormal="85" workbookViewId="0" topLeftCell="A1">
      <selection activeCell="L32" sqref="L32"/>
    </sheetView>
  </sheetViews>
  <sheetFormatPr defaultColWidth="9.140625" defaultRowHeight="15"/>
  <cols>
    <col min="1" max="1" width="72.57421875" style="0" customWidth="1"/>
    <col min="2" max="2" width="13.00390625" style="2" customWidth="1"/>
    <col min="3" max="3" width="14.8515625" style="2" customWidth="1"/>
    <col min="4" max="4" width="12.57421875" style="2" customWidth="1"/>
    <col min="5" max="5" width="13.00390625" style="2" customWidth="1"/>
    <col min="6" max="6" width="13.140625" style="2" customWidth="1"/>
    <col min="7" max="8" width="13.8515625" style="2" customWidth="1"/>
  </cols>
  <sheetData>
    <row r="1" spans="1:8" s="10" customFormat="1" ht="21">
      <c r="A1" s="288" t="s">
        <v>36</v>
      </c>
      <c r="B1" s="289"/>
      <c r="C1" s="289"/>
      <c r="D1" s="289"/>
      <c r="E1" s="289"/>
      <c r="F1" s="289"/>
      <c r="G1" s="289"/>
      <c r="H1" s="290"/>
    </row>
    <row r="2" spans="1:8" s="12" customFormat="1" ht="16.8">
      <c r="A2" s="291" t="s">
        <v>26</v>
      </c>
      <c r="B2" s="219"/>
      <c r="C2" s="219"/>
      <c r="D2" s="219"/>
      <c r="E2" s="219"/>
      <c r="F2" s="219"/>
      <c r="G2" s="219"/>
      <c r="H2" s="292"/>
    </row>
    <row r="3" spans="1:8" s="1" customFormat="1" ht="14.4" customHeight="1">
      <c r="A3" s="332" t="s">
        <v>18</v>
      </c>
      <c r="B3" s="287" t="s">
        <v>192</v>
      </c>
      <c r="C3" s="354" t="s">
        <v>193</v>
      </c>
      <c r="D3" s="287" t="s">
        <v>194</v>
      </c>
      <c r="E3" s="354" t="s">
        <v>195</v>
      </c>
      <c r="F3" s="354" t="s">
        <v>196</v>
      </c>
      <c r="G3" s="356" t="s">
        <v>197</v>
      </c>
      <c r="H3" s="350" t="s">
        <v>198</v>
      </c>
    </row>
    <row r="4" spans="1:8" s="1" customFormat="1" ht="14.4" customHeight="1">
      <c r="A4" s="332"/>
      <c r="B4" s="287" t="s">
        <v>199</v>
      </c>
      <c r="C4" s="355"/>
      <c r="D4" s="287" t="s">
        <v>200</v>
      </c>
      <c r="E4" s="355"/>
      <c r="F4" s="355"/>
      <c r="G4" s="357"/>
      <c r="H4" s="351"/>
    </row>
    <row r="5" spans="1:23" s="5" customFormat="1" ht="14.4" customHeight="1">
      <c r="A5" s="110" t="s">
        <v>62</v>
      </c>
      <c r="B5" s="88">
        <v>45.7</v>
      </c>
      <c r="C5" s="88">
        <v>47.9</v>
      </c>
      <c r="D5" s="88">
        <v>71.19999999999999</v>
      </c>
      <c r="E5" s="88">
        <v>97.69999999999999</v>
      </c>
      <c r="F5" s="88">
        <v>109.39999999999999</v>
      </c>
      <c r="G5" s="88">
        <v>112.5</v>
      </c>
      <c r="H5" s="89">
        <v>148.6</v>
      </c>
      <c r="I5" s="50"/>
      <c r="J5" s="99"/>
      <c r="K5" s="99"/>
      <c r="L5" s="99"/>
      <c r="M5" s="99"/>
      <c r="N5" s="99"/>
      <c r="O5" s="50"/>
      <c r="P5" s="50"/>
      <c r="Q5" s="50"/>
      <c r="R5" s="50"/>
      <c r="S5" s="50"/>
      <c r="T5" s="50"/>
      <c r="U5" s="50"/>
      <c r="V5" s="50"/>
      <c r="W5" s="50"/>
    </row>
    <row r="6" spans="1:15" s="5" customFormat="1" ht="14.4" customHeight="1">
      <c r="A6" s="110" t="s">
        <v>63</v>
      </c>
      <c r="B6" s="88">
        <v>38.4</v>
      </c>
      <c r="C6" s="88">
        <v>41.6</v>
      </c>
      <c r="D6" s="88">
        <v>60.6</v>
      </c>
      <c r="E6" s="88">
        <v>76.5</v>
      </c>
      <c r="F6" s="88">
        <v>89.39999999999999</v>
      </c>
      <c r="G6" s="88">
        <v>93.6</v>
      </c>
      <c r="H6" s="89">
        <v>123.1</v>
      </c>
      <c r="I6" s="99"/>
      <c r="J6" s="99"/>
      <c r="K6" s="99"/>
      <c r="L6" s="99"/>
      <c r="M6" s="99"/>
      <c r="N6" s="99"/>
      <c r="O6" s="50"/>
    </row>
    <row r="7" spans="1:15" s="5" customFormat="1" ht="14.4" customHeight="1">
      <c r="A7" s="110" t="s">
        <v>64</v>
      </c>
      <c r="B7" s="88">
        <v>44.800000000000004</v>
      </c>
      <c r="C7" s="88">
        <v>51</v>
      </c>
      <c r="D7" s="88">
        <v>75.5</v>
      </c>
      <c r="E7" s="88">
        <v>95.6</v>
      </c>
      <c r="F7" s="88">
        <v>107.3</v>
      </c>
      <c r="G7" s="88">
        <v>112.5</v>
      </c>
      <c r="H7" s="89">
        <v>142.29999999999998</v>
      </c>
      <c r="I7" s="99"/>
      <c r="J7" s="99"/>
      <c r="K7" s="99"/>
      <c r="L7" s="99"/>
      <c r="M7" s="99"/>
      <c r="N7" s="99"/>
      <c r="O7" s="50"/>
    </row>
    <row r="8" spans="1:15" s="5" customFormat="1" ht="14.4" customHeight="1">
      <c r="A8" s="110" t="s">
        <v>65</v>
      </c>
      <c r="B8" s="88">
        <v>68.1</v>
      </c>
      <c r="C8" s="88">
        <v>75.5</v>
      </c>
      <c r="D8" s="88">
        <v>110.6</v>
      </c>
      <c r="E8" s="88">
        <v>149.79999999999998</v>
      </c>
      <c r="F8" s="88">
        <v>166.7</v>
      </c>
      <c r="G8" s="88">
        <v>174.1</v>
      </c>
      <c r="H8" s="89">
        <v>217.6</v>
      </c>
      <c r="I8" s="99"/>
      <c r="J8" s="99"/>
      <c r="K8" s="99"/>
      <c r="L8" s="99"/>
      <c r="M8" s="99"/>
      <c r="N8" s="99"/>
      <c r="O8" s="50"/>
    </row>
    <row r="9" spans="1:15" s="5" customFormat="1" ht="14.4" customHeight="1">
      <c r="A9" s="110" t="s">
        <v>66</v>
      </c>
      <c r="B9" s="88">
        <v>47.9</v>
      </c>
      <c r="C9" s="88">
        <v>56.300000000000004</v>
      </c>
      <c r="D9" s="88">
        <v>83</v>
      </c>
      <c r="E9" s="88">
        <v>110.6</v>
      </c>
      <c r="F9" s="88">
        <v>121.19999999999999</v>
      </c>
      <c r="G9" s="88">
        <v>130.7</v>
      </c>
      <c r="H9" s="89">
        <v>157.1</v>
      </c>
      <c r="I9" s="99"/>
      <c r="J9" s="99"/>
      <c r="K9" s="99"/>
      <c r="L9" s="99"/>
      <c r="M9" s="99"/>
      <c r="N9" s="99"/>
      <c r="O9" s="50"/>
    </row>
    <row r="10" spans="1:15" s="5" customFormat="1" ht="14.4" customHeight="1">
      <c r="A10" s="110" t="s">
        <v>67</v>
      </c>
      <c r="B10" s="88">
        <v>64.89999999999999</v>
      </c>
      <c r="C10" s="88">
        <v>76.5</v>
      </c>
      <c r="D10" s="88">
        <v>111.5</v>
      </c>
      <c r="E10" s="88">
        <v>142.29999999999998</v>
      </c>
      <c r="F10" s="88">
        <v>162.4</v>
      </c>
      <c r="G10" s="88">
        <v>167.7</v>
      </c>
      <c r="H10" s="89">
        <v>211.2</v>
      </c>
      <c r="I10" s="99"/>
      <c r="J10" s="99"/>
      <c r="K10" s="99"/>
      <c r="L10" s="99"/>
      <c r="M10" s="99"/>
      <c r="N10" s="99"/>
      <c r="O10" s="50"/>
    </row>
    <row r="11" spans="1:15" s="5" customFormat="1" ht="14.4" customHeight="1">
      <c r="A11" s="110" t="s">
        <v>201</v>
      </c>
      <c r="B11" s="88">
        <v>83</v>
      </c>
      <c r="C11" s="88">
        <v>101.89999999999999</v>
      </c>
      <c r="D11" s="88">
        <v>149.79999999999998</v>
      </c>
      <c r="E11" s="88">
        <v>197.4</v>
      </c>
      <c r="F11" s="88">
        <v>219.7</v>
      </c>
      <c r="G11" s="88">
        <v>231.4</v>
      </c>
      <c r="H11" s="89">
        <v>286.5</v>
      </c>
      <c r="I11" s="99"/>
      <c r="J11" s="99"/>
      <c r="K11" s="99"/>
      <c r="L11" s="99"/>
      <c r="M11" s="99"/>
      <c r="N11" s="99"/>
      <c r="O11" s="50"/>
    </row>
    <row r="12" spans="1:8" s="5" customFormat="1" ht="14.4" customHeight="1">
      <c r="A12" s="111" t="s">
        <v>396</v>
      </c>
      <c r="B12" s="27"/>
      <c r="C12" s="27"/>
      <c r="D12" s="27"/>
      <c r="E12" s="27"/>
      <c r="F12" s="27"/>
      <c r="G12" s="27"/>
      <c r="H12" s="293"/>
    </row>
    <row r="13" spans="1:10" s="5" customFormat="1" ht="14.4" customHeight="1">
      <c r="A13" s="110" t="s">
        <v>15</v>
      </c>
      <c r="B13" s="112">
        <v>14</v>
      </c>
      <c r="C13" s="112">
        <v>14</v>
      </c>
      <c r="D13" s="112">
        <v>14</v>
      </c>
      <c r="E13" s="112">
        <v>14</v>
      </c>
      <c r="F13" s="112">
        <v>14</v>
      </c>
      <c r="G13" s="112">
        <v>14</v>
      </c>
      <c r="H13" s="51">
        <v>14</v>
      </c>
      <c r="I13" s="8"/>
      <c r="J13" s="8"/>
    </row>
    <row r="14" spans="1:8" s="5" customFormat="1" ht="14.4" customHeight="1">
      <c r="A14" s="110" t="s">
        <v>84</v>
      </c>
      <c r="B14" s="112" t="s">
        <v>89</v>
      </c>
      <c r="C14" s="112" t="s">
        <v>89</v>
      </c>
      <c r="D14" s="112" t="s">
        <v>89</v>
      </c>
      <c r="E14" s="112" t="s">
        <v>89</v>
      </c>
      <c r="F14" s="112" t="s">
        <v>89</v>
      </c>
      <c r="G14" s="112" t="s">
        <v>89</v>
      </c>
      <c r="H14" s="51" t="s">
        <v>89</v>
      </c>
    </row>
    <row r="15" spans="1:8" s="5" customFormat="1" ht="14.4" customHeight="1">
      <c r="A15" s="110" t="s">
        <v>85</v>
      </c>
      <c r="B15" s="112" t="s">
        <v>89</v>
      </c>
      <c r="C15" s="112">
        <v>10.5</v>
      </c>
      <c r="D15" s="112">
        <v>10.5</v>
      </c>
      <c r="E15" s="112">
        <v>10.5</v>
      </c>
      <c r="F15" s="112">
        <v>10.5</v>
      </c>
      <c r="G15" s="112">
        <v>10.5</v>
      </c>
      <c r="H15" s="51">
        <v>10.5</v>
      </c>
    </row>
    <row r="16" spans="1:8" s="5" customFormat="1" ht="14.4" customHeight="1">
      <c r="A16" s="110" t="s">
        <v>202</v>
      </c>
      <c r="B16" s="112">
        <v>14</v>
      </c>
      <c r="C16" s="112">
        <v>14</v>
      </c>
      <c r="D16" s="112">
        <v>14</v>
      </c>
      <c r="E16" s="112">
        <v>14</v>
      </c>
      <c r="F16" s="112">
        <v>14</v>
      </c>
      <c r="G16" s="112">
        <v>14</v>
      </c>
      <c r="H16" s="51">
        <v>14</v>
      </c>
    </row>
    <row r="17" spans="1:8" s="5" customFormat="1" ht="14.4" customHeight="1">
      <c r="A17" s="110" t="s">
        <v>14</v>
      </c>
      <c r="B17" s="112">
        <v>18</v>
      </c>
      <c r="C17" s="112">
        <v>21</v>
      </c>
      <c r="D17" s="112">
        <v>21</v>
      </c>
      <c r="E17" s="112">
        <v>21</v>
      </c>
      <c r="F17" s="112">
        <v>21</v>
      </c>
      <c r="G17" s="112">
        <v>21</v>
      </c>
      <c r="H17" s="51">
        <v>21</v>
      </c>
    </row>
    <row r="18" spans="1:8" s="50" customFormat="1" ht="14.4" customHeight="1">
      <c r="A18" s="110" t="s">
        <v>50</v>
      </c>
      <c r="B18" s="112" t="s">
        <v>89</v>
      </c>
      <c r="C18" s="112">
        <v>6</v>
      </c>
      <c r="D18" s="112">
        <v>6</v>
      </c>
      <c r="E18" s="112">
        <v>6</v>
      </c>
      <c r="F18" s="112">
        <v>6</v>
      </c>
      <c r="G18" s="112">
        <v>6</v>
      </c>
      <c r="H18" s="51">
        <v>6</v>
      </c>
    </row>
    <row r="19" spans="1:8" s="5" customFormat="1" ht="14.4" customHeight="1">
      <c r="A19" s="352" t="s">
        <v>112</v>
      </c>
      <c r="B19" s="353"/>
      <c r="C19" s="353"/>
      <c r="D19" s="353"/>
      <c r="E19" s="353"/>
      <c r="F19" s="353"/>
      <c r="G19" s="353"/>
      <c r="H19" s="294"/>
    </row>
    <row r="20" spans="1:8" ht="14.4" customHeight="1">
      <c r="A20" s="267" t="s">
        <v>45</v>
      </c>
      <c r="B20" s="35">
        <v>3</v>
      </c>
      <c r="C20" s="35">
        <v>3</v>
      </c>
      <c r="D20" s="35">
        <v>5</v>
      </c>
      <c r="E20" s="35">
        <v>5</v>
      </c>
      <c r="F20" s="35">
        <v>5</v>
      </c>
      <c r="G20" s="35">
        <v>5</v>
      </c>
      <c r="H20" s="268">
        <v>5</v>
      </c>
    </row>
    <row r="21" spans="1:8" ht="14.4" customHeight="1" thickBot="1">
      <c r="A21" s="269" t="s">
        <v>47</v>
      </c>
      <c r="B21" s="36">
        <v>0.2</v>
      </c>
      <c r="C21" s="36">
        <v>0.2</v>
      </c>
      <c r="D21" s="36">
        <v>0.2</v>
      </c>
      <c r="E21" s="36">
        <v>0.2</v>
      </c>
      <c r="F21" s="36">
        <v>0.2</v>
      </c>
      <c r="G21" s="36">
        <v>0.2</v>
      </c>
      <c r="H21" s="37">
        <v>0.2</v>
      </c>
    </row>
    <row r="22" spans="1:8" ht="14.4" customHeight="1">
      <c r="A22" s="40"/>
      <c r="B22" s="17"/>
      <c r="C22" s="17"/>
      <c r="D22" s="17"/>
      <c r="E22" s="17"/>
      <c r="F22" s="17"/>
      <c r="G22" s="17"/>
      <c r="H22" s="103"/>
    </row>
    <row r="23" spans="1:8" ht="15">
      <c r="A23" s="7"/>
      <c r="B23" s="17"/>
      <c r="C23" s="17"/>
      <c r="D23" s="17"/>
      <c r="E23" s="17"/>
      <c r="F23" s="17"/>
      <c r="G23" s="17"/>
      <c r="H23" s="103"/>
    </row>
    <row r="24" spans="1:8" ht="15">
      <c r="A24" s="7"/>
      <c r="B24" s="17"/>
      <c r="C24" s="17"/>
      <c r="D24" s="17"/>
      <c r="E24" s="17"/>
      <c r="F24" s="17"/>
      <c r="G24" s="17"/>
      <c r="H24" s="103"/>
    </row>
    <row r="25" spans="1:8" ht="15">
      <c r="A25" s="7" t="s">
        <v>203</v>
      </c>
      <c r="B25" s="17"/>
      <c r="C25" s="17"/>
      <c r="D25" s="17"/>
      <c r="E25" s="17"/>
      <c r="F25" s="17"/>
      <c r="G25" s="17"/>
      <c r="H25" s="103"/>
    </row>
    <row r="26" spans="1:8" ht="15">
      <c r="A26" s="97" t="s">
        <v>204</v>
      </c>
      <c r="B26" s="54"/>
      <c r="C26" s="54"/>
      <c r="D26" s="54"/>
      <c r="E26" s="54"/>
      <c r="F26" s="54"/>
      <c r="G26" s="54"/>
      <c r="H26" s="54"/>
    </row>
    <row r="27" spans="2:8" ht="15">
      <c r="B27" s="54"/>
      <c r="C27" s="54"/>
      <c r="D27" s="54"/>
      <c r="E27" s="54"/>
      <c r="F27" s="54"/>
      <c r="G27" s="54"/>
      <c r="H27" s="54"/>
    </row>
    <row r="28" spans="2:8" ht="15">
      <c r="B28" s="54"/>
      <c r="C28" s="54"/>
      <c r="D28" s="54"/>
      <c r="E28" s="54"/>
      <c r="F28" s="54"/>
      <c r="G28" s="54"/>
      <c r="H28" s="54"/>
    </row>
    <row r="29" spans="2:8" ht="15">
      <c r="B29" s="54"/>
      <c r="C29" s="54"/>
      <c r="D29" s="54"/>
      <c r="E29" s="54"/>
      <c r="F29" s="54"/>
      <c r="G29" s="54"/>
      <c r="H29" s="54"/>
    </row>
    <row r="30" spans="2:8" ht="15">
      <c r="B30" s="54"/>
      <c r="C30" s="54"/>
      <c r="D30" s="54"/>
      <c r="E30" s="54"/>
      <c r="F30" s="54"/>
      <c r="G30" s="54"/>
      <c r="H30" s="54"/>
    </row>
    <row r="31" spans="2:8" ht="15">
      <c r="B31" s="54"/>
      <c r="C31" s="54"/>
      <c r="D31" s="54"/>
      <c r="E31" s="54"/>
      <c r="F31" s="54"/>
      <c r="G31" s="54"/>
      <c r="H31" s="54"/>
    </row>
    <row r="32" spans="2:8"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row r="35" spans="2:8" ht="15">
      <c r="B35" s="54"/>
      <c r="C35" s="54"/>
      <c r="D35" s="54"/>
      <c r="E35" s="54"/>
      <c r="F35" s="54"/>
      <c r="G35" s="54"/>
      <c r="H35" s="54"/>
    </row>
    <row r="36" spans="2:8" ht="15">
      <c r="B36" s="54"/>
      <c r="C36" s="54"/>
      <c r="D36" s="54"/>
      <c r="E36" s="54"/>
      <c r="F36" s="54"/>
      <c r="G36" s="54"/>
      <c r="H36" s="54"/>
    </row>
    <row r="37" spans="2:8" ht="15">
      <c r="B37" s="54"/>
      <c r="C37" s="54"/>
      <c r="D37" s="54"/>
      <c r="E37" s="54"/>
      <c r="F37" s="54"/>
      <c r="G37" s="54"/>
      <c r="H37" s="54"/>
    </row>
    <row r="38" spans="2:8" ht="15">
      <c r="B38" s="54"/>
      <c r="C38" s="54"/>
      <c r="D38" s="54"/>
      <c r="E38" s="54"/>
      <c r="F38" s="54"/>
      <c r="G38" s="54"/>
      <c r="H38" s="54"/>
    </row>
    <row r="39" spans="2:8" ht="15">
      <c r="B39" s="54"/>
      <c r="C39" s="54"/>
      <c r="D39" s="54"/>
      <c r="E39" s="54"/>
      <c r="F39" s="54"/>
      <c r="G39" s="54"/>
      <c r="H39" s="54"/>
    </row>
    <row r="40" spans="2:8" ht="15">
      <c r="B40" s="54"/>
      <c r="C40" s="54"/>
      <c r="D40" s="54"/>
      <c r="E40" s="54"/>
      <c r="F40" s="54"/>
      <c r="G40" s="54"/>
      <c r="H40" s="54"/>
    </row>
    <row r="41" spans="2:8" ht="15">
      <c r="B41" s="54"/>
      <c r="C41" s="54"/>
      <c r="D41" s="54"/>
      <c r="E41" s="54"/>
      <c r="F41" s="54"/>
      <c r="G41" s="54"/>
      <c r="H41" s="54"/>
    </row>
    <row r="42" spans="2:8" ht="15">
      <c r="B42" s="54"/>
      <c r="C42" s="54"/>
      <c r="D42" s="54"/>
      <c r="E42" s="54"/>
      <c r="F42" s="54"/>
      <c r="G42" s="54"/>
      <c r="H42" s="54"/>
    </row>
    <row r="43" spans="2:8" ht="15">
      <c r="B43" s="54"/>
      <c r="C43" s="54"/>
      <c r="D43" s="54"/>
      <c r="E43" s="54"/>
      <c r="F43" s="54"/>
      <c r="G43" s="54"/>
      <c r="H43" s="54"/>
    </row>
  </sheetData>
  <mergeCells count="7">
    <mergeCell ref="H3:H4"/>
    <mergeCell ref="A3:A4"/>
    <mergeCell ref="A19:G19"/>
    <mergeCell ref="C3:C4"/>
    <mergeCell ref="E3:E4"/>
    <mergeCell ref="F3:F4"/>
    <mergeCell ref="G3:G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0" r:id="rId2"/>
  <headerFooter scaleWithDoc="0">
    <oddHeader>&amp;C&amp;G</oddHeader>
  </headerFooter>
  <legacyDrawingHF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44"/>
  <sheetViews>
    <sheetView tabSelected="1" zoomScale="85" zoomScaleNormal="85" workbookViewId="0" topLeftCell="A1">
      <selection activeCell="H23" sqref="H23"/>
    </sheetView>
  </sheetViews>
  <sheetFormatPr defaultColWidth="9.140625" defaultRowHeight="15"/>
  <cols>
    <col min="1" max="1" width="11.7109375" style="0" customWidth="1"/>
  </cols>
  <sheetData>
    <row r="2" ht="21">
      <c r="H2" s="3" t="s">
        <v>425</v>
      </c>
    </row>
    <row r="3" ht="24.6">
      <c r="H3" s="4" t="s">
        <v>73</v>
      </c>
    </row>
    <row r="4" ht="15">
      <c r="H4" s="2" t="s">
        <v>0</v>
      </c>
    </row>
    <row r="5" ht="15">
      <c r="H5" s="2" t="s">
        <v>1</v>
      </c>
    </row>
    <row r="6" ht="15">
      <c r="H6" s="2" t="s">
        <v>426</v>
      </c>
    </row>
    <row r="7" ht="15">
      <c r="I7" s="2"/>
    </row>
    <row r="8" ht="15">
      <c r="I8" s="45"/>
    </row>
    <row r="9" spans="2:11" s="1" customFormat="1" ht="15">
      <c r="B9" s="1" t="s">
        <v>13</v>
      </c>
      <c r="F9" s="1" t="s">
        <v>12</v>
      </c>
      <c r="I9" s="7"/>
      <c r="K9" s="1" t="s">
        <v>43</v>
      </c>
    </row>
    <row r="10" spans="1:17" ht="15">
      <c r="A10" s="7"/>
      <c r="B10" s="45" t="s">
        <v>9</v>
      </c>
      <c r="C10" s="7"/>
      <c r="D10" s="7"/>
      <c r="F10" s="45" t="s">
        <v>6</v>
      </c>
      <c r="G10" s="7"/>
      <c r="H10" s="7"/>
      <c r="I10" s="7"/>
      <c r="J10" s="7"/>
      <c r="K10" s="45" t="s">
        <v>8</v>
      </c>
      <c r="L10" s="7"/>
      <c r="M10" s="45"/>
      <c r="N10" s="45"/>
      <c r="O10" s="7"/>
      <c r="P10" s="7"/>
      <c r="Q10" s="6"/>
    </row>
    <row r="11" spans="1:17" ht="15">
      <c r="A11" s="7"/>
      <c r="B11" s="45" t="s">
        <v>11</v>
      </c>
      <c r="C11" s="7"/>
      <c r="D11" s="7"/>
      <c r="F11" s="45" t="s">
        <v>7</v>
      </c>
      <c r="G11" s="7"/>
      <c r="H11" s="7"/>
      <c r="I11" s="7"/>
      <c r="J11" s="7"/>
      <c r="K11" s="45" t="s">
        <v>22</v>
      </c>
      <c r="L11" s="7"/>
      <c r="M11" s="45"/>
      <c r="N11" s="45"/>
      <c r="O11" s="7"/>
      <c r="P11" s="7"/>
      <c r="Q11" s="6"/>
    </row>
    <row r="12" spans="1:17" ht="15">
      <c r="A12" s="7"/>
      <c r="B12" s="45" t="s">
        <v>10</v>
      </c>
      <c r="C12" s="7"/>
      <c r="D12" s="7"/>
      <c r="F12" s="45"/>
      <c r="G12" s="7"/>
      <c r="H12" s="7"/>
      <c r="I12" s="7"/>
      <c r="J12" s="7"/>
      <c r="K12" s="45" t="s">
        <v>408</v>
      </c>
      <c r="L12" s="45"/>
      <c r="M12" s="7"/>
      <c r="N12" s="7"/>
      <c r="Q12" s="6"/>
    </row>
    <row r="13" spans="1:16" ht="15">
      <c r="A13" s="7"/>
      <c r="B13" s="45" t="s">
        <v>23</v>
      </c>
      <c r="C13" s="7"/>
      <c r="D13" s="7"/>
      <c r="F13" s="45"/>
      <c r="G13" s="7"/>
      <c r="H13" s="7"/>
      <c r="I13" s="7"/>
      <c r="J13" s="45"/>
      <c r="K13" s="45" t="s">
        <v>58</v>
      </c>
      <c r="L13" s="45"/>
      <c r="M13" s="7"/>
      <c r="N13" s="7"/>
      <c r="O13" s="7"/>
      <c r="P13" s="6"/>
    </row>
    <row r="14" spans="1:17" ht="15">
      <c r="A14" s="7"/>
      <c r="B14" s="45" t="s">
        <v>25</v>
      </c>
      <c r="C14" s="7"/>
      <c r="D14" s="7"/>
      <c r="E14" s="7"/>
      <c r="F14" s="45"/>
      <c r="G14" s="7"/>
      <c r="H14" s="7"/>
      <c r="J14" s="45"/>
      <c r="K14" s="13" t="s">
        <v>44</v>
      </c>
      <c r="L14" s="7"/>
      <c r="M14" s="7"/>
      <c r="N14" s="45"/>
      <c r="O14" s="7"/>
      <c r="P14" s="7"/>
      <c r="Q14" s="6"/>
    </row>
    <row r="15" spans="1:17" ht="15">
      <c r="A15" s="7"/>
      <c r="B15" s="45" t="s">
        <v>123</v>
      </c>
      <c r="C15" s="7"/>
      <c r="D15" s="7"/>
      <c r="E15" s="7"/>
      <c r="F15" s="7"/>
      <c r="G15" s="7"/>
      <c r="H15" s="7"/>
      <c r="J15" s="45"/>
      <c r="K15" s="45" t="s">
        <v>24</v>
      </c>
      <c r="L15" s="7"/>
      <c r="M15" s="7"/>
      <c r="N15" s="7"/>
      <c r="O15" s="7"/>
      <c r="P15" s="7"/>
      <c r="Q15" s="6"/>
    </row>
    <row r="16" spans="1:17" ht="15">
      <c r="A16" s="7"/>
      <c r="B16" s="7"/>
      <c r="C16" s="7"/>
      <c r="D16" s="7"/>
      <c r="E16" s="7"/>
      <c r="F16" s="7"/>
      <c r="G16" s="7"/>
      <c r="H16" s="7"/>
      <c r="J16" s="45"/>
      <c r="K16" s="7"/>
      <c r="L16" s="7"/>
      <c r="M16" s="7"/>
      <c r="N16" s="7"/>
      <c r="O16" s="7"/>
      <c r="P16" s="7"/>
      <c r="Q16" s="6"/>
    </row>
    <row r="17" spans="1:16" ht="15">
      <c r="A17" s="7"/>
      <c r="B17" s="7"/>
      <c r="C17" s="7"/>
      <c r="D17" s="7"/>
      <c r="E17" s="7"/>
      <c r="G17" s="7"/>
      <c r="H17" s="7"/>
      <c r="J17" s="45"/>
      <c r="K17" s="7"/>
      <c r="L17" s="7"/>
      <c r="M17" s="7"/>
      <c r="N17" s="7"/>
      <c r="O17" s="7"/>
      <c r="P17" s="7"/>
    </row>
    <row r="18" ht="15">
      <c r="F18" s="1"/>
    </row>
    <row r="19" ht="15">
      <c r="F19" s="1"/>
    </row>
    <row r="20" ht="15">
      <c r="F20" s="1"/>
    </row>
    <row r="21" ht="15">
      <c r="F21" s="1"/>
    </row>
    <row r="22" ht="15">
      <c r="F22" s="1"/>
    </row>
    <row r="23" ht="15">
      <c r="F23" s="1"/>
    </row>
    <row r="44" ht="15">
      <c r="B44" s="1"/>
    </row>
  </sheetData>
  <hyperlinks>
    <hyperlink ref="F11" location="DONAT!A1" display="DONAT 3***HOTEL "/>
    <hyperlink ref="K10" location="DIADORA!A1" display="DIADORA 4****HOTEL  "/>
    <hyperlink ref="K11" location="IADERA!A1" display="HOTEL &amp; SPA IADERA 4****HOTEL  "/>
    <hyperlink ref="K15" location="'ZATON HOLIDAY RESORT'!A1" display="ZATON HOLIDAY RESORT"/>
    <hyperlink ref="B10" location="ILIRIJA!A1" display="ILIRIJA 4**** HOTEL "/>
    <hyperlink ref="B12" location="KORNATI!A1" display="KORNATI 4**** HOTEL "/>
    <hyperlink ref="B11" location="ADRIATIC!A1" display="ADRIATIC 3*** HOTEL "/>
    <hyperlink ref="F10" location="'CLUB FUNIMATION '!R1C1" display="FUNIMATION CLUB BORIK 4****HOTEL "/>
    <hyperlink ref="B13" location="'VILLA DONAT'!A1" display="VILLA DONAT"/>
    <hyperlink ref="B14" location="'CRVENA LUKA'!R1C1" display="CRVENA LUKA 4****"/>
    <hyperlink ref="K13" location="SENIA!A1" display="FALKENSTEINER RESIDENCES SENIA 4****"/>
    <hyperlink ref="B15" location="ADRIA!A1" display="ADRIA BIOGRAD 3***"/>
    <hyperlink ref="K12" location="'SUNNY SIDE APP PETRČANE'!A1" display="SUNNY SIDE APP PETRČANE 4****"/>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Q47"/>
  <sheetViews>
    <sheetView zoomScale="85" zoomScaleNormal="85" workbookViewId="0" topLeftCell="A1"/>
  </sheetViews>
  <sheetFormatPr defaultColWidth="9.140625" defaultRowHeight="19.5" customHeight="1"/>
  <cols>
    <col min="1" max="1" width="59.140625" style="0" customWidth="1"/>
    <col min="2" max="2" width="11.00390625" style="97" customWidth="1"/>
    <col min="3" max="3" width="10.140625" style="97" customWidth="1"/>
    <col min="4" max="4" width="15.00390625" style="97" customWidth="1"/>
    <col min="5" max="5" width="13.7109375" style="2" customWidth="1"/>
    <col min="6" max="6" width="13.421875" style="2" bestFit="1" customWidth="1"/>
    <col min="7" max="7" width="14.421875" style="2" customWidth="1"/>
    <col min="8" max="8" width="13.28125" style="2" bestFit="1" customWidth="1"/>
    <col min="9" max="9" width="11.8515625" style="0" bestFit="1" customWidth="1"/>
  </cols>
  <sheetData>
    <row r="1" spans="1:9" s="10" customFormat="1" ht="21">
      <c r="A1" s="19" t="s">
        <v>34</v>
      </c>
      <c r="B1" s="143"/>
      <c r="C1" s="143"/>
      <c r="D1" s="143"/>
      <c r="E1" s="143"/>
      <c r="F1" s="143"/>
      <c r="G1" s="143"/>
      <c r="H1" s="144"/>
      <c r="I1" s="9"/>
    </row>
    <row r="2" spans="1:9" s="12" customFormat="1" ht="14.4">
      <c r="A2" s="75" t="s">
        <v>26</v>
      </c>
      <c r="B2" s="212"/>
      <c r="C2" s="212"/>
      <c r="D2" s="212"/>
      <c r="E2" s="76"/>
      <c r="F2" s="76"/>
      <c r="G2" s="76"/>
      <c r="H2" s="77"/>
      <c r="I2" s="11"/>
    </row>
    <row r="3" spans="1:9" s="1" customFormat="1" ht="14.4" customHeight="1">
      <c r="A3" s="319" t="s">
        <v>17</v>
      </c>
      <c r="B3" s="213"/>
      <c r="C3" s="213"/>
      <c r="D3" s="213"/>
      <c r="E3" s="70" t="s">
        <v>142</v>
      </c>
      <c r="F3" s="70" t="s">
        <v>144</v>
      </c>
      <c r="G3" s="70" t="s">
        <v>146</v>
      </c>
      <c r="H3" s="158" t="s">
        <v>148</v>
      </c>
      <c r="I3" s="98"/>
    </row>
    <row r="4" spans="1:9" s="1" customFormat="1" ht="14.4" customHeight="1">
      <c r="A4" s="319"/>
      <c r="B4" s="213" t="s">
        <v>177</v>
      </c>
      <c r="C4" s="213" t="s">
        <v>186</v>
      </c>
      <c r="D4" s="213" t="s">
        <v>187</v>
      </c>
      <c r="E4" s="70" t="s">
        <v>143</v>
      </c>
      <c r="F4" s="70" t="s">
        <v>145</v>
      </c>
      <c r="G4" s="70" t="s">
        <v>147</v>
      </c>
      <c r="H4" s="158"/>
      <c r="I4" s="99"/>
    </row>
    <row r="5" spans="1:17" s="5" customFormat="1" ht="14.4" customHeight="1">
      <c r="A5" s="91" t="s">
        <v>101</v>
      </c>
      <c r="B5" s="214">
        <v>1</v>
      </c>
      <c r="C5" s="214" t="s">
        <v>188</v>
      </c>
      <c r="D5" s="214" t="s">
        <v>189</v>
      </c>
      <c r="E5" s="82">
        <v>45.7</v>
      </c>
      <c r="F5" s="82">
        <v>57.4</v>
      </c>
      <c r="G5" s="82">
        <v>65.89999999999999</v>
      </c>
      <c r="H5" s="159">
        <v>78.6</v>
      </c>
      <c r="I5" s="99"/>
      <c r="K5" s="99"/>
      <c r="L5" s="99"/>
      <c r="M5" s="99"/>
      <c r="N5" s="99"/>
      <c r="O5" s="50"/>
      <c r="P5" s="50"/>
      <c r="Q5" s="50"/>
    </row>
    <row r="6" spans="1:13" s="5" customFormat="1" ht="14.4" customHeight="1">
      <c r="A6" s="91" t="s">
        <v>102</v>
      </c>
      <c r="B6" s="214">
        <v>1</v>
      </c>
      <c r="C6" s="214" t="s">
        <v>188</v>
      </c>
      <c r="D6" s="214" t="s">
        <v>189</v>
      </c>
      <c r="E6" s="82">
        <v>51</v>
      </c>
      <c r="F6" s="82">
        <v>63.7</v>
      </c>
      <c r="G6" s="82">
        <v>72.3</v>
      </c>
      <c r="H6" s="159">
        <v>84.89999999999999</v>
      </c>
      <c r="I6" s="99"/>
      <c r="J6" s="99"/>
      <c r="K6" s="99"/>
      <c r="L6" s="99"/>
      <c r="M6" s="99"/>
    </row>
    <row r="7" spans="1:15" s="5" customFormat="1" ht="14.4" customHeight="1">
      <c r="A7" s="91" t="s">
        <v>103</v>
      </c>
      <c r="B7" s="214">
        <v>1</v>
      </c>
      <c r="C7" s="214" t="s">
        <v>188</v>
      </c>
      <c r="D7" s="214" t="s">
        <v>189</v>
      </c>
      <c r="E7" s="82">
        <v>59.5</v>
      </c>
      <c r="F7" s="82">
        <v>72.3</v>
      </c>
      <c r="G7" s="82">
        <v>80.69999999999999</v>
      </c>
      <c r="H7" s="159">
        <v>93.5</v>
      </c>
      <c r="I7" s="100" t="s">
        <v>100</v>
      </c>
      <c r="J7" s="99"/>
      <c r="K7" s="99"/>
      <c r="L7" s="99"/>
      <c r="M7" s="99"/>
      <c r="N7" s="99"/>
      <c r="O7" s="99"/>
    </row>
    <row r="8" spans="1:9" s="5" customFormat="1" ht="14.4" customHeight="1">
      <c r="A8" s="134" t="s">
        <v>396</v>
      </c>
      <c r="B8" s="149"/>
      <c r="C8" s="149"/>
      <c r="D8" s="149"/>
      <c r="E8" s="149"/>
      <c r="F8" s="149"/>
      <c r="G8" s="149"/>
      <c r="H8" s="150"/>
      <c r="I8" s="100"/>
    </row>
    <row r="9" spans="1:15" s="5" customFormat="1" ht="14.4" customHeight="1">
      <c r="A9" s="91" t="s">
        <v>16</v>
      </c>
      <c r="B9" s="214"/>
      <c r="C9" s="214"/>
      <c r="D9" s="214"/>
      <c r="E9" s="157">
        <v>-0.7</v>
      </c>
      <c r="F9" s="157">
        <v>-0.7</v>
      </c>
      <c r="G9" s="157">
        <v>-0.7</v>
      </c>
      <c r="H9" s="160">
        <v>-0.7</v>
      </c>
      <c r="I9" s="8"/>
      <c r="K9" s="151"/>
      <c r="L9" s="151"/>
      <c r="M9" s="151"/>
      <c r="N9" s="151"/>
      <c r="O9" s="152"/>
    </row>
    <row r="10" spans="1:15" s="5" customFormat="1" ht="14.4" customHeight="1">
      <c r="A10" s="91" t="s">
        <v>31</v>
      </c>
      <c r="B10" s="214"/>
      <c r="C10" s="214"/>
      <c r="D10" s="214"/>
      <c r="E10" s="157">
        <v>-1</v>
      </c>
      <c r="F10" s="157">
        <v>-1</v>
      </c>
      <c r="G10" s="157">
        <v>-1</v>
      </c>
      <c r="H10" s="160">
        <v>-1</v>
      </c>
      <c r="I10" s="8"/>
      <c r="K10" s="151"/>
      <c r="L10" s="151"/>
      <c r="M10" s="151"/>
      <c r="N10" s="151"/>
      <c r="O10" s="152"/>
    </row>
    <row r="11" spans="1:15" s="5" customFormat="1" ht="14.4" customHeight="1">
      <c r="A11" s="91" t="s">
        <v>32</v>
      </c>
      <c r="B11" s="214"/>
      <c r="C11" s="214"/>
      <c r="D11" s="214"/>
      <c r="E11" s="157">
        <v>-0.5</v>
      </c>
      <c r="F11" s="157">
        <v>-0.5</v>
      </c>
      <c r="G11" s="157">
        <v>-0.5</v>
      </c>
      <c r="H11" s="160">
        <v>-0.5</v>
      </c>
      <c r="I11" s="8"/>
      <c r="K11" s="151"/>
      <c r="L11" s="151"/>
      <c r="M11" s="151"/>
      <c r="N11" s="151"/>
      <c r="O11" s="152"/>
    </row>
    <row r="12" spans="1:15" s="5" customFormat="1" ht="14.4" customHeight="1">
      <c r="A12" s="91" t="s">
        <v>20</v>
      </c>
      <c r="B12" s="214"/>
      <c r="C12" s="214"/>
      <c r="D12" s="214"/>
      <c r="E12" s="157">
        <v>-0.2</v>
      </c>
      <c r="F12" s="157">
        <v>-0.2</v>
      </c>
      <c r="G12" s="157">
        <v>-0.2</v>
      </c>
      <c r="H12" s="160">
        <v>-0.2</v>
      </c>
      <c r="I12" s="8"/>
      <c r="K12" s="151"/>
      <c r="L12" s="151"/>
      <c r="M12" s="151"/>
      <c r="N12" s="151"/>
      <c r="O12" s="152"/>
    </row>
    <row r="13" spans="1:15" s="5" customFormat="1" ht="14.4" customHeight="1">
      <c r="A13" s="91" t="s">
        <v>113</v>
      </c>
      <c r="B13" s="214"/>
      <c r="C13" s="214"/>
      <c r="D13" s="214"/>
      <c r="E13" s="157">
        <v>-0.2</v>
      </c>
      <c r="F13" s="157">
        <v>-0.2</v>
      </c>
      <c r="G13" s="157">
        <v>-0.2</v>
      </c>
      <c r="H13" s="160">
        <v>-0.2</v>
      </c>
      <c r="I13" s="8"/>
      <c r="K13" s="151"/>
      <c r="L13" s="151"/>
      <c r="M13" s="151"/>
      <c r="N13" s="151"/>
      <c r="O13" s="152"/>
    </row>
    <row r="14" spans="1:15" s="5" customFormat="1" ht="14.4" customHeight="1">
      <c r="A14" s="91" t="s">
        <v>2</v>
      </c>
      <c r="B14" s="214"/>
      <c r="C14" s="214"/>
      <c r="D14" s="214"/>
      <c r="E14" s="82">
        <v>15</v>
      </c>
      <c r="F14" s="82">
        <v>15</v>
      </c>
      <c r="G14" s="82">
        <v>15</v>
      </c>
      <c r="H14" s="159">
        <v>15</v>
      </c>
      <c r="I14" s="8"/>
      <c r="K14" s="153"/>
      <c r="L14" s="153"/>
      <c r="M14" s="153"/>
      <c r="N14" s="153"/>
      <c r="O14" s="152"/>
    </row>
    <row r="15" spans="1:15" s="5" customFormat="1" ht="14.4" customHeight="1">
      <c r="A15" s="91" t="s">
        <v>27</v>
      </c>
      <c r="B15" s="214"/>
      <c r="C15" s="214"/>
      <c r="D15" s="214"/>
      <c r="E15" s="82">
        <v>-7.5</v>
      </c>
      <c r="F15" s="82">
        <v>-7.5</v>
      </c>
      <c r="G15" s="82">
        <v>-7.5</v>
      </c>
      <c r="H15" s="159">
        <v>-7.5</v>
      </c>
      <c r="I15" s="8"/>
      <c r="K15" s="153"/>
      <c r="L15" s="153"/>
      <c r="M15" s="153"/>
      <c r="N15" s="153"/>
      <c r="O15" s="152"/>
    </row>
    <row r="16" spans="1:15" s="50" customFormat="1" ht="14.4" customHeight="1">
      <c r="A16" s="91" t="s">
        <v>49</v>
      </c>
      <c r="B16" s="214"/>
      <c r="C16" s="214"/>
      <c r="D16" s="214"/>
      <c r="E16" s="157">
        <v>0.5</v>
      </c>
      <c r="F16" s="157">
        <v>0.5</v>
      </c>
      <c r="G16" s="157">
        <v>0.5</v>
      </c>
      <c r="H16" s="160">
        <v>0.7</v>
      </c>
      <c r="I16" s="8"/>
      <c r="K16" s="151"/>
      <c r="L16" s="151"/>
      <c r="M16" s="151"/>
      <c r="N16" s="151"/>
      <c r="O16" s="152"/>
    </row>
    <row r="17" spans="1:15" s="5" customFormat="1" ht="14.4" customHeight="1">
      <c r="A17" s="91" t="s">
        <v>30</v>
      </c>
      <c r="B17" s="214"/>
      <c r="C17" s="214"/>
      <c r="D17" s="214"/>
      <c r="E17" s="82">
        <v>8</v>
      </c>
      <c r="F17" s="82">
        <v>8</v>
      </c>
      <c r="G17" s="82">
        <v>8</v>
      </c>
      <c r="H17" s="159">
        <v>8</v>
      </c>
      <c r="I17" s="8"/>
      <c r="K17" s="153"/>
      <c r="L17" s="153"/>
      <c r="M17" s="153"/>
      <c r="N17" s="153"/>
      <c r="O17" s="152"/>
    </row>
    <row r="18" spans="1:15" s="5" customFormat="1" ht="14.4" customHeight="1">
      <c r="A18" s="91" t="s">
        <v>106</v>
      </c>
      <c r="B18" s="214"/>
      <c r="C18" s="214"/>
      <c r="D18" s="214"/>
      <c r="E18" s="82">
        <v>6</v>
      </c>
      <c r="F18" s="82">
        <v>6</v>
      </c>
      <c r="G18" s="82">
        <v>6</v>
      </c>
      <c r="H18" s="159">
        <v>6</v>
      </c>
      <c r="I18" s="8"/>
      <c r="K18" s="153"/>
      <c r="L18" s="153"/>
      <c r="M18" s="153"/>
      <c r="N18" s="153"/>
      <c r="O18" s="152"/>
    </row>
    <row r="19" spans="1:15" s="99" customFormat="1" ht="14.4" customHeight="1">
      <c r="A19" s="91" t="s">
        <v>105</v>
      </c>
      <c r="B19" s="214"/>
      <c r="C19" s="214"/>
      <c r="D19" s="214"/>
      <c r="E19" s="82">
        <v>5</v>
      </c>
      <c r="F19" s="82">
        <v>5</v>
      </c>
      <c r="G19" s="82">
        <v>5</v>
      </c>
      <c r="H19" s="159">
        <v>5</v>
      </c>
      <c r="I19" s="100"/>
      <c r="K19" s="153"/>
      <c r="L19" s="153"/>
      <c r="M19" s="153"/>
      <c r="N19" s="153"/>
      <c r="O19" s="152"/>
    </row>
    <row r="20" spans="1:15" s="5" customFormat="1" ht="14.4" customHeight="1">
      <c r="A20" s="91" t="s">
        <v>5</v>
      </c>
      <c r="B20" s="214"/>
      <c r="C20" s="214"/>
      <c r="D20" s="214"/>
      <c r="E20" s="82">
        <v>20</v>
      </c>
      <c r="F20" s="82">
        <v>20</v>
      </c>
      <c r="G20" s="82">
        <v>20</v>
      </c>
      <c r="H20" s="159">
        <v>20</v>
      </c>
      <c r="I20" s="8"/>
      <c r="K20" s="153"/>
      <c r="L20" s="153"/>
      <c r="M20" s="153"/>
      <c r="N20" s="153"/>
      <c r="O20" s="152"/>
    </row>
    <row r="21" spans="1:15" s="5" customFormat="1" ht="14.4" customHeight="1">
      <c r="A21" s="91" t="s">
        <v>4</v>
      </c>
      <c r="B21" s="214"/>
      <c r="C21" s="214"/>
      <c r="D21" s="214"/>
      <c r="E21" s="82">
        <v>1.4</v>
      </c>
      <c r="F21" s="82">
        <v>1.4</v>
      </c>
      <c r="G21" s="82">
        <v>1.4</v>
      </c>
      <c r="H21" s="159">
        <v>1.4</v>
      </c>
      <c r="I21" s="8"/>
      <c r="K21" s="153"/>
      <c r="L21" s="153"/>
      <c r="M21" s="153"/>
      <c r="N21" s="153"/>
      <c r="O21" s="152"/>
    </row>
    <row r="22" spans="1:15" s="5" customFormat="1" ht="14.4" customHeight="1">
      <c r="A22" s="91" t="s">
        <v>3</v>
      </c>
      <c r="B22" s="214"/>
      <c r="C22" s="214"/>
      <c r="D22" s="214"/>
      <c r="E22" s="82">
        <v>0.7</v>
      </c>
      <c r="F22" s="82">
        <v>0.7</v>
      </c>
      <c r="G22" s="82">
        <v>0.7</v>
      </c>
      <c r="H22" s="159">
        <v>0.7</v>
      </c>
      <c r="I22" s="8"/>
      <c r="K22" s="153"/>
      <c r="L22" s="153"/>
      <c r="M22" s="153"/>
      <c r="N22" s="153"/>
      <c r="O22" s="152"/>
    </row>
    <row r="23" spans="1:15" s="5" customFormat="1" ht="14.4" customHeight="1">
      <c r="A23" s="91" t="s">
        <v>28</v>
      </c>
      <c r="B23" s="214"/>
      <c r="C23" s="214"/>
      <c r="D23" s="214"/>
      <c r="E23" s="162">
        <v>3</v>
      </c>
      <c r="F23" s="162">
        <v>3</v>
      </c>
      <c r="G23" s="162">
        <v>4</v>
      </c>
      <c r="H23" s="163">
        <v>4</v>
      </c>
      <c r="I23" s="8"/>
      <c r="K23" s="154"/>
      <c r="L23" s="154"/>
      <c r="M23" s="154"/>
      <c r="N23" s="154"/>
      <c r="O23" s="152"/>
    </row>
    <row r="24" spans="1:15" s="5" customFormat="1" ht="14.4" customHeight="1" thickBot="1">
      <c r="A24" s="161" t="s">
        <v>29</v>
      </c>
      <c r="B24" s="216"/>
      <c r="C24" s="216"/>
      <c r="D24" s="216"/>
      <c r="E24" s="36">
        <v>0.3</v>
      </c>
      <c r="F24" s="36">
        <v>0.3</v>
      </c>
      <c r="G24" s="36">
        <v>0.3</v>
      </c>
      <c r="H24" s="37">
        <v>0.3</v>
      </c>
      <c r="I24" s="8"/>
      <c r="K24" s="155"/>
      <c r="L24" s="155"/>
      <c r="M24" s="155"/>
      <c r="N24" s="155"/>
      <c r="O24" s="152"/>
    </row>
    <row r="25" spans="1:15" s="5" customFormat="1" ht="14.4" customHeight="1">
      <c r="A25" s="8"/>
      <c r="B25" s="100"/>
      <c r="C25" s="100"/>
      <c r="D25" s="100"/>
      <c r="E25" s="18"/>
      <c r="F25" s="18"/>
      <c r="G25" s="18"/>
      <c r="H25" s="18"/>
      <c r="I25" s="8"/>
      <c r="K25" s="152"/>
      <c r="L25" s="152"/>
      <c r="M25" s="152"/>
      <c r="N25" s="152"/>
      <c r="O25" s="152"/>
    </row>
    <row r="26" spans="1:15" s="5" customFormat="1" ht="14.4" customHeight="1">
      <c r="A26" s="30"/>
      <c r="B26" s="30"/>
      <c r="C26" s="30"/>
      <c r="D26" s="30"/>
      <c r="E26" s="18"/>
      <c r="F26" s="18"/>
      <c r="G26" s="18"/>
      <c r="H26" s="18"/>
      <c r="I26" s="8"/>
      <c r="K26" s="152"/>
      <c r="L26" s="152"/>
      <c r="M26" s="152"/>
      <c r="N26" s="152"/>
      <c r="O26" s="152"/>
    </row>
    <row r="27" spans="1:15" s="5" customFormat="1" ht="14.4" customHeight="1" thickBot="1">
      <c r="A27" s="8"/>
      <c r="B27" s="100"/>
      <c r="C27" s="100"/>
      <c r="D27" s="100"/>
      <c r="E27" s="18"/>
      <c r="F27" s="18"/>
      <c r="G27" s="18"/>
      <c r="H27" s="18"/>
      <c r="I27" s="8"/>
      <c r="K27" s="152"/>
      <c r="L27" s="152"/>
      <c r="M27" s="152"/>
      <c r="N27" s="152"/>
      <c r="O27" s="152"/>
    </row>
    <row r="28" spans="1:15" s="5" customFormat="1" ht="14.4" customHeight="1" thickBot="1">
      <c r="A28" s="218" t="s">
        <v>104</v>
      </c>
      <c r="B28" s="152"/>
      <c r="C28" s="152"/>
      <c r="D28" s="152"/>
      <c r="E28" s="18"/>
      <c r="F28" s="104"/>
      <c r="G28" s="104"/>
      <c r="H28" s="104"/>
      <c r="I28" s="8"/>
      <c r="K28" s="152"/>
      <c r="L28" s="152"/>
      <c r="M28" s="152"/>
      <c r="N28" s="152"/>
      <c r="O28" s="152"/>
    </row>
    <row r="29" spans="1:15" ht="14.4" customHeight="1">
      <c r="A29" s="7"/>
      <c r="B29" s="7"/>
      <c r="C29" s="7"/>
      <c r="D29" s="7"/>
      <c r="E29" s="104"/>
      <c r="F29" s="104"/>
      <c r="G29" s="104"/>
      <c r="H29" s="104"/>
      <c r="I29" s="7"/>
      <c r="K29" s="156"/>
      <c r="L29" s="156"/>
      <c r="M29" s="156"/>
      <c r="N29" s="156"/>
      <c r="O29" s="156"/>
    </row>
    <row r="30" spans="1:15" ht="14.4" customHeight="1">
      <c r="A30" s="7"/>
      <c r="B30" s="7"/>
      <c r="C30" s="7"/>
      <c r="D30" s="7"/>
      <c r="E30" s="104"/>
      <c r="F30" s="104"/>
      <c r="G30" s="104"/>
      <c r="H30" s="104"/>
      <c r="I30" s="7"/>
      <c r="K30" s="156"/>
      <c r="L30" s="156"/>
      <c r="M30" s="156"/>
      <c r="N30" s="156"/>
      <c r="O30" s="156"/>
    </row>
    <row r="31" spans="1:9" ht="14.4" customHeight="1">
      <c r="A31" s="7"/>
      <c r="B31" s="7"/>
      <c r="C31" s="7"/>
      <c r="D31" s="7"/>
      <c r="E31" s="78"/>
      <c r="F31" s="78"/>
      <c r="G31" s="78"/>
      <c r="H31" s="78"/>
      <c r="I31" s="7"/>
    </row>
    <row r="32" spans="1:9" ht="14.4" customHeight="1">
      <c r="A32" s="7"/>
      <c r="B32" s="7"/>
      <c r="C32" s="7"/>
      <c r="D32" s="7"/>
      <c r="E32" s="78"/>
      <c r="F32" s="78"/>
      <c r="G32" s="78"/>
      <c r="H32" s="78"/>
      <c r="I32" s="7"/>
    </row>
    <row r="33" spans="1:9" ht="14.4" customHeight="1">
      <c r="A33" s="7"/>
      <c r="B33" s="7"/>
      <c r="C33" s="7"/>
      <c r="D33" s="7"/>
      <c r="E33" s="17"/>
      <c r="F33" s="17"/>
      <c r="G33" s="17"/>
      <c r="H33" s="17"/>
      <c r="I33" s="7"/>
    </row>
    <row r="34" spans="1:9" ht="14.4" customHeight="1">
      <c r="A34" s="7"/>
      <c r="B34" s="7"/>
      <c r="C34" s="7"/>
      <c r="D34" s="7"/>
      <c r="E34" s="17"/>
      <c r="F34" s="17"/>
      <c r="G34" s="17"/>
      <c r="H34" s="17"/>
      <c r="I34" s="7"/>
    </row>
    <row r="35" spans="1:9" ht="14.4" customHeight="1">
      <c r="A35" s="7"/>
      <c r="B35" s="7"/>
      <c r="C35" s="7"/>
      <c r="D35" s="7"/>
      <c r="E35" s="17"/>
      <c r="F35" s="17"/>
      <c r="G35" s="17"/>
      <c r="H35" s="17"/>
      <c r="I35" s="7"/>
    </row>
    <row r="36" spans="1:9" ht="14.4" customHeight="1">
      <c r="A36" s="7"/>
      <c r="B36" s="7"/>
      <c r="C36" s="7"/>
      <c r="D36" s="7"/>
      <c r="E36" s="17"/>
      <c r="F36" s="17"/>
      <c r="G36" s="17"/>
      <c r="H36" s="17"/>
      <c r="I36" s="7"/>
    </row>
    <row r="37" spans="1:9" ht="14.4" customHeight="1">
      <c r="A37" s="7"/>
      <c r="B37" s="7"/>
      <c r="C37" s="7"/>
      <c r="D37" s="7"/>
      <c r="E37" s="17"/>
      <c r="F37" s="17"/>
      <c r="G37" s="17"/>
      <c r="H37" s="17"/>
      <c r="I37" s="7"/>
    </row>
    <row r="38" spans="1:9" ht="14.4" customHeight="1">
      <c r="A38" s="7"/>
      <c r="B38" s="7"/>
      <c r="C38" s="7"/>
      <c r="D38" s="7"/>
      <c r="E38" s="17"/>
      <c r="F38" s="17"/>
      <c r="G38" s="17"/>
      <c r="H38" s="17"/>
      <c r="I38" s="7"/>
    </row>
    <row r="39" spans="1:9" ht="14.4" customHeight="1">
      <c r="A39" s="7"/>
      <c r="B39" s="7"/>
      <c r="C39" s="7"/>
      <c r="D39" s="7"/>
      <c r="E39" s="17"/>
      <c r="F39" s="17"/>
      <c r="G39" s="17"/>
      <c r="H39" s="17"/>
      <c r="I39" s="7"/>
    </row>
    <row r="40" spans="1:9" ht="14.4" customHeight="1">
      <c r="A40" s="7"/>
      <c r="B40" s="7"/>
      <c r="C40" s="7"/>
      <c r="D40" s="7"/>
      <c r="E40" s="17"/>
      <c r="F40" s="17"/>
      <c r="G40" s="17"/>
      <c r="H40" s="17"/>
      <c r="I40" s="7"/>
    </row>
    <row r="41" spans="1:9" ht="14.4" customHeight="1">
      <c r="A41" s="7"/>
      <c r="B41" s="7"/>
      <c r="C41" s="7"/>
      <c r="D41" s="7"/>
      <c r="E41" s="17"/>
      <c r="F41" s="17"/>
      <c r="G41" s="17"/>
      <c r="H41" s="17"/>
      <c r="I41" s="7"/>
    </row>
    <row r="42" spans="1:9" ht="19.95" customHeight="1">
      <c r="A42" s="7"/>
      <c r="B42" s="7"/>
      <c r="C42" s="7"/>
      <c r="D42" s="7"/>
      <c r="E42" s="17"/>
      <c r="F42" s="17"/>
      <c r="G42" s="17"/>
      <c r="H42" s="17"/>
      <c r="I42" s="7"/>
    </row>
    <row r="43" spans="1:9" ht="19.95" customHeight="1">
      <c r="A43" s="7"/>
      <c r="B43" s="7"/>
      <c r="C43" s="7"/>
      <c r="D43" s="7"/>
      <c r="E43" s="17"/>
      <c r="F43" s="17"/>
      <c r="G43" s="17"/>
      <c r="H43" s="17"/>
      <c r="I43" s="7"/>
    </row>
    <row r="44" spans="1:9" ht="19.95" customHeight="1">
      <c r="A44" s="7"/>
      <c r="B44" s="7"/>
      <c r="C44" s="7"/>
      <c r="D44" s="7"/>
      <c r="E44" s="17"/>
      <c r="F44" s="17"/>
      <c r="G44" s="17"/>
      <c r="H44" s="17"/>
      <c r="I44" s="7"/>
    </row>
    <row r="45" spans="1:9" ht="19.95" customHeight="1">
      <c r="A45" s="7"/>
      <c r="B45" s="7"/>
      <c r="C45" s="7"/>
      <c r="D45" s="7"/>
      <c r="E45" s="17"/>
      <c r="F45" s="17"/>
      <c r="G45" s="17"/>
      <c r="H45" s="17"/>
      <c r="I45" s="7"/>
    </row>
    <row r="46" spans="1:9" ht="19.95" customHeight="1">
      <c r="A46" s="7"/>
      <c r="B46" s="7"/>
      <c r="C46" s="7"/>
      <c r="D46" s="7"/>
      <c r="E46" s="17"/>
      <c r="F46" s="17"/>
      <c r="G46" s="17"/>
      <c r="H46" s="17"/>
      <c r="I46" s="7"/>
    </row>
    <row r="47" spans="1:9" ht="19.95" customHeight="1">
      <c r="A47" s="7"/>
      <c r="B47" s="7"/>
      <c r="C47" s="7"/>
      <c r="D47" s="7"/>
      <c r="E47" s="17"/>
      <c r="F47" s="17"/>
      <c r="G47" s="17"/>
      <c r="H47" s="17"/>
      <c r="I47" s="7"/>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2" r:id="rId2"/>
  <headerFooter scaleWithDoc="0">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46"/>
  <sheetViews>
    <sheetView zoomScale="85" zoomScaleNormal="85" workbookViewId="0" topLeftCell="A1">
      <selection activeCell="F37" sqref="F37"/>
    </sheetView>
  </sheetViews>
  <sheetFormatPr defaultColWidth="9.140625" defaultRowHeight="15"/>
  <cols>
    <col min="1" max="1" width="50.57421875" style="0" bestFit="1" customWidth="1"/>
    <col min="2" max="2" width="11.00390625" style="97" customWidth="1"/>
    <col min="3" max="3" width="12.28125" style="97" customWidth="1"/>
    <col min="4" max="4" width="18.140625" style="97" customWidth="1"/>
    <col min="5" max="6" width="14.00390625" style="2" customWidth="1"/>
    <col min="7" max="7" width="13.421875" style="2" customWidth="1"/>
    <col min="8" max="8" width="13.421875" style="2" bestFit="1" customWidth="1"/>
    <col min="9" max="9" width="11.8515625" style="0" bestFit="1" customWidth="1"/>
  </cols>
  <sheetData>
    <row r="1" spans="1:9" s="10" customFormat="1" ht="21">
      <c r="A1" s="19" t="s">
        <v>69</v>
      </c>
      <c r="B1" s="143"/>
      <c r="C1" s="143"/>
      <c r="D1" s="143"/>
      <c r="E1" s="143"/>
      <c r="F1" s="143"/>
      <c r="G1" s="143"/>
      <c r="H1" s="144"/>
      <c r="I1" s="9"/>
    </row>
    <row r="2" spans="1:10" s="12" customFormat="1" ht="16.8">
      <c r="A2" s="108" t="s">
        <v>26</v>
      </c>
      <c r="B2" s="164"/>
      <c r="C2" s="164"/>
      <c r="D2" s="164"/>
      <c r="E2" s="109"/>
      <c r="F2" s="109"/>
      <c r="G2" s="109"/>
      <c r="H2" s="22"/>
      <c r="I2" s="11"/>
      <c r="J2" s="11"/>
    </row>
    <row r="3" spans="1:9" s="1" customFormat="1" ht="14.4" customHeight="1">
      <c r="A3" s="319" t="s">
        <v>17</v>
      </c>
      <c r="B3" s="213"/>
      <c r="C3" s="213"/>
      <c r="D3" s="213"/>
      <c r="E3" s="70" t="s">
        <v>142</v>
      </c>
      <c r="F3" s="70" t="s">
        <v>144</v>
      </c>
      <c r="G3" s="70" t="s">
        <v>146</v>
      </c>
      <c r="H3" s="158" t="s">
        <v>148</v>
      </c>
      <c r="I3" s="98"/>
    </row>
    <row r="4" spans="1:9" s="1" customFormat="1" ht="14.4" customHeight="1">
      <c r="A4" s="319"/>
      <c r="B4" s="213" t="s">
        <v>177</v>
      </c>
      <c r="C4" s="213" t="s">
        <v>186</v>
      </c>
      <c r="D4" s="213" t="s">
        <v>187</v>
      </c>
      <c r="E4" s="70" t="s">
        <v>143</v>
      </c>
      <c r="F4" s="70" t="s">
        <v>145</v>
      </c>
      <c r="G4" s="70" t="s">
        <v>147</v>
      </c>
      <c r="H4" s="158"/>
      <c r="I4" s="99"/>
    </row>
    <row r="5" spans="1:15" s="5" customFormat="1" ht="14.4" customHeight="1">
      <c r="A5" s="91" t="s">
        <v>400</v>
      </c>
      <c r="B5" s="214">
        <v>1</v>
      </c>
      <c r="C5" s="214" t="s">
        <v>190</v>
      </c>
      <c r="D5" s="214" t="s">
        <v>191</v>
      </c>
      <c r="E5" s="82">
        <v>40.4</v>
      </c>
      <c r="F5" s="82">
        <v>48.9</v>
      </c>
      <c r="G5" s="82">
        <v>55.300000000000004</v>
      </c>
      <c r="H5" s="159">
        <v>72.3</v>
      </c>
      <c r="I5" s="99"/>
      <c r="K5" s="99"/>
      <c r="L5" s="99"/>
      <c r="M5" s="99"/>
      <c r="N5" s="50"/>
      <c r="O5" s="50"/>
    </row>
    <row r="6" spans="1:13" s="5" customFormat="1" ht="14.4" customHeight="1">
      <c r="A6" s="91" t="s">
        <v>401</v>
      </c>
      <c r="B6" s="214">
        <v>1</v>
      </c>
      <c r="C6" s="214" t="s">
        <v>190</v>
      </c>
      <c r="D6" s="214" t="s">
        <v>191</v>
      </c>
      <c r="E6" s="82">
        <v>46.800000000000004</v>
      </c>
      <c r="F6" s="82">
        <v>58.5</v>
      </c>
      <c r="G6" s="82">
        <v>65.89999999999999</v>
      </c>
      <c r="H6" s="159">
        <v>78.6</v>
      </c>
      <c r="I6" s="99"/>
      <c r="J6" s="99"/>
      <c r="K6" s="99"/>
      <c r="L6" s="99"/>
      <c r="M6" s="99"/>
    </row>
    <row r="7" spans="1:13" s="5" customFormat="1" ht="14.4" customHeight="1">
      <c r="A7" s="134" t="s">
        <v>396</v>
      </c>
      <c r="B7" s="147"/>
      <c r="C7" s="147"/>
      <c r="D7" s="147"/>
      <c r="E7" s="147"/>
      <c r="F7" s="147"/>
      <c r="G7" s="147"/>
      <c r="H7" s="148"/>
      <c r="I7" s="8"/>
      <c r="J7" s="99"/>
      <c r="K7" s="99"/>
      <c r="L7" s="99"/>
      <c r="M7" s="99"/>
    </row>
    <row r="8" spans="1:9" s="5" customFormat="1" ht="14.4" customHeight="1">
      <c r="A8" s="91" t="s">
        <v>20</v>
      </c>
      <c r="B8" s="222"/>
      <c r="C8" s="222"/>
      <c r="D8" s="222"/>
      <c r="E8" s="38">
        <v>-0.2</v>
      </c>
      <c r="F8" s="38">
        <v>-0.2</v>
      </c>
      <c r="G8" s="38">
        <v>-0.2</v>
      </c>
      <c r="H8" s="39">
        <v>-0.2</v>
      </c>
      <c r="I8" s="100"/>
    </row>
    <row r="9" spans="1:9" s="5" customFormat="1" ht="14.4" customHeight="1">
      <c r="A9" s="91" t="s">
        <v>2</v>
      </c>
      <c r="B9" s="214"/>
      <c r="C9" s="214"/>
      <c r="D9" s="214"/>
      <c r="E9" s="82">
        <v>15</v>
      </c>
      <c r="F9" s="82">
        <v>15</v>
      </c>
      <c r="G9" s="82">
        <v>15</v>
      </c>
      <c r="H9" s="159">
        <v>15</v>
      </c>
      <c r="I9" s="8"/>
    </row>
    <row r="10" spans="1:9" s="5" customFormat="1" ht="14.4" customHeight="1">
      <c r="A10" s="91" t="s">
        <v>27</v>
      </c>
      <c r="B10" s="214"/>
      <c r="C10" s="214"/>
      <c r="D10" s="214"/>
      <c r="E10" s="82">
        <v>-7.5</v>
      </c>
      <c r="F10" s="82">
        <v>-7.5</v>
      </c>
      <c r="G10" s="82">
        <v>-7.5</v>
      </c>
      <c r="H10" s="159">
        <v>-7.5</v>
      </c>
      <c r="I10" s="8"/>
    </row>
    <row r="11" spans="1:9" s="5" customFormat="1" ht="14.4" customHeight="1">
      <c r="A11" s="91" t="s">
        <v>49</v>
      </c>
      <c r="B11" s="214"/>
      <c r="C11" s="214"/>
      <c r="D11" s="214"/>
      <c r="E11" s="157">
        <v>0.5</v>
      </c>
      <c r="F11" s="157">
        <v>0.5</v>
      </c>
      <c r="G11" s="157">
        <v>0.5</v>
      </c>
      <c r="H11" s="160">
        <v>0.7</v>
      </c>
      <c r="I11" s="8"/>
    </row>
    <row r="12" spans="1:9" s="5" customFormat="1" ht="14.4" customHeight="1">
      <c r="A12" s="91" t="s">
        <v>30</v>
      </c>
      <c r="B12" s="214"/>
      <c r="C12" s="214"/>
      <c r="D12" s="214"/>
      <c r="E12" s="82">
        <v>8</v>
      </c>
      <c r="F12" s="82">
        <v>8</v>
      </c>
      <c r="G12" s="82">
        <v>8</v>
      </c>
      <c r="H12" s="159">
        <v>8</v>
      </c>
      <c r="I12" s="8"/>
    </row>
    <row r="13" spans="1:15" s="99" customFormat="1" ht="14.4" customHeight="1">
      <c r="A13" s="91" t="s">
        <v>106</v>
      </c>
      <c r="B13" s="214"/>
      <c r="C13" s="214"/>
      <c r="D13" s="214"/>
      <c r="E13" s="82">
        <v>6</v>
      </c>
      <c r="F13" s="82">
        <v>6</v>
      </c>
      <c r="G13" s="82">
        <v>6</v>
      </c>
      <c r="H13" s="159">
        <v>6</v>
      </c>
      <c r="I13" s="100"/>
      <c r="K13" s="153"/>
      <c r="L13" s="153"/>
      <c r="M13" s="153"/>
      <c r="N13" s="153"/>
      <c r="O13" s="152"/>
    </row>
    <row r="14" spans="1:15" s="99" customFormat="1" ht="14.4" customHeight="1">
      <c r="A14" s="91" t="s">
        <v>105</v>
      </c>
      <c r="B14" s="214"/>
      <c r="C14" s="214"/>
      <c r="D14" s="214"/>
      <c r="E14" s="82">
        <v>5</v>
      </c>
      <c r="F14" s="82">
        <v>5</v>
      </c>
      <c r="G14" s="82">
        <v>5</v>
      </c>
      <c r="H14" s="159">
        <v>5</v>
      </c>
      <c r="I14" s="100"/>
      <c r="K14" s="153"/>
      <c r="L14" s="153"/>
      <c r="M14" s="153"/>
      <c r="N14" s="153"/>
      <c r="O14" s="152"/>
    </row>
    <row r="15" spans="1:9" s="50" customFormat="1" ht="14.4" customHeight="1">
      <c r="A15" s="91" t="s">
        <v>5</v>
      </c>
      <c r="B15" s="214"/>
      <c r="C15" s="214"/>
      <c r="D15" s="214"/>
      <c r="E15" s="82">
        <v>20</v>
      </c>
      <c r="F15" s="82">
        <v>20</v>
      </c>
      <c r="G15" s="82">
        <v>20</v>
      </c>
      <c r="H15" s="159">
        <v>20</v>
      </c>
      <c r="I15" s="8"/>
    </row>
    <row r="16" spans="1:9" s="5" customFormat="1" ht="14.4" customHeight="1">
      <c r="A16" s="91" t="s">
        <v>4</v>
      </c>
      <c r="B16" s="214"/>
      <c r="C16" s="214"/>
      <c r="D16" s="214"/>
      <c r="E16" s="82">
        <v>1.4</v>
      </c>
      <c r="F16" s="82">
        <v>1.4</v>
      </c>
      <c r="G16" s="82">
        <v>1.4</v>
      </c>
      <c r="H16" s="159">
        <v>1.4</v>
      </c>
      <c r="I16" s="8"/>
    </row>
    <row r="17" spans="1:9" s="5" customFormat="1" ht="14.4" customHeight="1">
      <c r="A17" s="91" t="s">
        <v>3</v>
      </c>
      <c r="B17" s="214"/>
      <c r="C17" s="214"/>
      <c r="D17" s="214"/>
      <c r="E17" s="82">
        <v>0.7</v>
      </c>
      <c r="F17" s="82">
        <v>0.7</v>
      </c>
      <c r="G17" s="82">
        <v>0.7</v>
      </c>
      <c r="H17" s="159">
        <v>0.7</v>
      </c>
      <c r="I17" s="8"/>
    </row>
    <row r="18" spans="1:9" s="5" customFormat="1" ht="14.4" customHeight="1">
      <c r="A18" s="91" t="s">
        <v>28</v>
      </c>
      <c r="B18" s="214"/>
      <c r="C18" s="214"/>
      <c r="D18" s="214"/>
      <c r="E18" s="162">
        <v>3</v>
      </c>
      <c r="F18" s="162">
        <v>3</v>
      </c>
      <c r="G18" s="162">
        <v>4</v>
      </c>
      <c r="H18" s="163">
        <v>4</v>
      </c>
      <c r="I18" s="8"/>
    </row>
    <row r="19" spans="1:9" s="5" customFormat="1" ht="14.4" customHeight="1" thickBot="1">
      <c r="A19" s="161" t="s">
        <v>29</v>
      </c>
      <c r="B19" s="216"/>
      <c r="C19" s="216"/>
      <c r="D19" s="216"/>
      <c r="E19" s="36">
        <v>0.3</v>
      </c>
      <c r="F19" s="36">
        <v>0.3</v>
      </c>
      <c r="G19" s="36">
        <v>0.3</v>
      </c>
      <c r="H19" s="37">
        <v>0.3</v>
      </c>
      <c r="I19" s="8"/>
    </row>
    <row r="20" spans="1:4" s="5" customFormat="1" ht="14.4" customHeight="1">
      <c r="A20" s="8"/>
      <c r="B20" s="100"/>
      <c r="C20" s="100"/>
      <c r="D20" s="100"/>
    </row>
    <row r="21" spans="1:4" s="5" customFormat="1" ht="14.4" customHeight="1">
      <c r="A21" s="8"/>
      <c r="B21" s="100"/>
      <c r="C21" s="100"/>
      <c r="D21" s="100"/>
    </row>
    <row r="22" spans="1:4" s="5" customFormat="1" ht="14.4" customHeight="1">
      <c r="A22" s="8"/>
      <c r="B22" s="100"/>
      <c r="C22" s="100"/>
      <c r="D22" s="100"/>
    </row>
    <row r="23" spans="1:8" s="5" customFormat="1" ht="14.4" customHeight="1">
      <c r="A23" s="8"/>
      <c r="B23" s="100"/>
      <c r="C23" s="100"/>
      <c r="D23" s="100"/>
      <c r="F23" s="99"/>
      <c r="G23" s="99"/>
      <c r="H23" s="99"/>
    </row>
    <row r="24" spans="1:9" s="5" customFormat="1" ht="14.4" customHeight="1">
      <c r="A24" s="145"/>
      <c r="B24" s="145"/>
      <c r="C24" s="145"/>
      <c r="D24" s="145"/>
      <c r="E24" s="99"/>
      <c r="F24" s="99"/>
      <c r="G24" s="99"/>
      <c r="H24" s="99"/>
      <c r="I24" s="8"/>
    </row>
    <row r="25" spans="1:9" s="5" customFormat="1" ht="14.4" customHeight="1">
      <c r="A25" s="7"/>
      <c r="B25" s="7"/>
      <c r="C25" s="7"/>
      <c r="D25" s="7"/>
      <c r="E25" s="79"/>
      <c r="F25" s="79"/>
      <c r="G25" s="79"/>
      <c r="H25" s="79"/>
      <c r="I25" s="8"/>
    </row>
    <row r="26" spans="1:9" s="5" customFormat="1" ht="14.4" customHeight="1">
      <c r="A26" s="7"/>
      <c r="B26" s="7"/>
      <c r="C26" s="7"/>
      <c r="D26" s="7"/>
      <c r="E26" s="17"/>
      <c r="F26" s="17"/>
      <c r="G26" s="17"/>
      <c r="H26" s="17"/>
      <c r="I26" s="8"/>
    </row>
    <row r="27" spans="1:9" s="5" customFormat="1" ht="14.4" customHeight="1">
      <c r="A27" s="7"/>
      <c r="B27" s="7"/>
      <c r="C27" s="7"/>
      <c r="D27" s="7"/>
      <c r="E27" s="17"/>
      <c r="F27" s="17"/>
      <c r="G27" s="17"/>
      <c r="H27" s="17"/>
      <c r="I27" s="8"/>
    </row>
    <row r="28" spans="1:9" ht="14.4" customHeight="1">
      <c r="A28" s="7"/>
      <c r="B28" s="7"/>
      <c r="C28" s="7"/>
      <c r="D28" s="7"/>
      <c r="E28" s="17"/>
      <c r="F28" s="17"/>
      <c r="G28" s="17"/>
      <c r="H28" s="17"/>
      <c r="I28" s="7"/>
    </row>
    <row r="29" spans="1:9" ht="14.4" customHeight="1">
      <c r="A29" s="7"/>
      <c r="B29" s="7"/>
      <c r="C29" s="7"/>
      <c r="D29" s="7"/>
      <c r="E29" s="17"/>
      <c r="F29" s="17"/>
      <c r="G29" s="17"/>
      <c r="H29" s="17"/>
      <c r="I29" s="7"/>
    </row>
    <row r="30" spans="1:9" ht="14.4" customHeight="1">
      <c r="A30" s="7"/>
      <c r="B30" s="7"/>
      <c r="C30" s="7"/>
      <c r="D30" s="7"/>
      <c r="E30" s="17"/>
      <c r="F30" s="17"/>
      <c r="G30" s="17"/>
      <c r="H30" s="17"/>
      <c r="I30" s="7"/>
    </row>
    <row r="31" spans="1:9" ht="14.4" customHeight="1">
      <c r="A31" s="7"/>
      <c r="B31" s="7"/>
      <c r="C31" s="7"/>
      <c r="D31" s="7"/>
      <c r="E31" s="17"/>
      <c r="F31" s="17"/>
      <c r="G31" s="17"/>
      <c r="H31" s="17"/>
      <c r="I31" s="7"/>
    </row>
    <row r="32" spans="1:9" ht="14.4" customHeight="1">
      <c r="A32" s="7"/>
      <c r="B32" s="7"/>
      <c r="C32" s="7"/>
      <c r="D32" s="7"/>
      <c r="E32" s="17"/>
      <c r="F32" s="17"/>
      <c r="G32" s="17"/>
      <c r="H32" s="17"/>
      <c r="I32" s="7"/>
    </row>
    <row r="33" spans="1:9" ht="14.4" customHeight="1">
      <c r="A33" s="7"/>
      <c r="B33" s="7"/>
      <c r="C33" s="7"/>
      <c r="D33" s="7"/>
      <c r="E33" s="17"/>
      <c r="F33" s="17"/>
      <c r="G33" s="17"/>
      <c r="H33" s="17"/>
      <c r="I33" s="7"/>
    </row>
    <row r="34" spans="1:9" ht="14.4" customHeight="1">
      <c r="A34" s="7"/>
      <c r="B34" s="7"/>
      <c r="C34" s="7"/>
      <c r="D34" s="7"/>
      <c r="E34" s="17"/>
      <c r="F34" s="17"/>
      <c r="G34" s="17"/>
      <c r="H34" s="17"/>
      <c r="I34" s="7"/>
    </row>
    <row r="35" spans="1:9" ht="14.4" customHeight="1">
      <c r="A35" s="7"/>
      <c r="B35" s="7"/>
      <c r="C35" s="7"/>
      <c r="D35" s="7"/>
      <c r="E35" s="17"/>
      <c r="F35" s="17"/>
      <c r="G35" s="17"/>
      <c r="H35" s="17"/>
      <c r="I35" s="7"/>
    </row>
    <row r="36" spans="1:9" ht="14.4" customHeight="1">
      <c r="A36" s="7"/>
      <c r="B36" s="7"/>
      <c r="C36" s="7"/>
      <c r="D36" s="7"/>
      <c r="E36" s="17"/>
      <c r="F36" s="17"/>
      <c r="G36" s="17"/>
      <c r="H36" s="17"/>
      <c r="I36" s="7"/>
    </row>
    <row r="37" spans="1:9" ht="14.4" customHeight="1">
      <c r="A37" s="7"/>
      <c r="B37" s="7"/>
      <c r="C37" s="7"/>
      <c r="D37" s="7"/>
      <c r="E37" s="17"/>
      <c r="F37" s="17"/>
      <c r="G37" s="17"/>
      <c r="H37" s="17"/>
      <c r="I37" s="7"/>
    </row>
    <row r="38" spans="1:9" ht="14.4" customHeight="1">
      <c r="A38" s="7"/>
      <c r="B38" s="7"/>
      <c r="C38" s="7"/>
      <c r="D38" s="7"/>
      <c r="E38" s="17"/>
      <c r="F38" s="17"/>
      <c r="G38" s="17"/>
      <c r="H38" s="17"/>
      <c r="I38" s="7"/>
    </row>
    <row r="39" spans="1:9" ht="14.4" customHeight="1">
      <c r="A39" s="7"/>
      <c r="B39" s="7"/>
      <c r="C39" s="7"/>
      <c r="D39" s="7"/>
      <c r="E39" s="17"/>
      <c r="F39" s="17"/>
      <c r="G39" s="17"/>
      <c r="H39" s="17"/>
      <c r="I39" s="7"/>
    </row>
    <row r="40" spans="1:9" ht="14.4" customHeight="1">
      <c r="A40" s="7"/>
      <c r="B40" s="7"/>
      <c r="C40" s="7"/>
      <c r="D40" s="7"/>
      <c r="E40" s="17"/>
      <c r="F40" s="17"/>
      <c r="G40" s="17"/>
      <c r="H40" s="17"/>
      <c r="I40" s="7"/>
    </row>
    <row r="41" spans="1:9" ht="15">
      <c r="A41" s="7"/>
      <c r="B41" s="7"/>
      <c r="C41" s="7"/>
      <c r="D41" s="7"/>
      <c r="E41" s="17"/>
      <c r="F41" s="17"/>
      <c r="G41" s="17"/>
      <c r="H41" s="17"/>
      <c r="I41" s="7"/>
    </row>
    <row r="42" spans="1:9" ht="15">
      <c r="A42" s="7"/>
      <c r="B42" s="7"/>
      <c r="C42" s="7"/>
      <c r="D42" s="7"/>
      <c r="E42" s="17"/>
      <c r="F42" s="17"/>
      <c r="G42" s="17"/>
      <c r="H42" s="17"/>
      <c r="I42" s="7"/>
    </row>
    <row r="43" ht="15">
      <c r="I43" s="7"/>
    </row>
    <row r="44" ht="15">
      <c r="I44" s="7"/>
    </row>
    <row r="45" ht="15">
      <c r="I45" s="7"/>
    </row>
    <row r="46" ht="15">
      <c r="I46" s="7"/>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P48"/>
  <sheetViews>
    <sheetView zoomScale="85" zoomScaleNormal="85" workbookViewId="0" topLeftCell="A1">
      <selection activeCell="F35" sqref="F35"/>
    </sheetView>
  </sheetViews>
  <sheetFormatPr defaultColWidth="9.140625" defaultRowHeight="15"/>
  <cols>
    <col min="1" max="1" width="66.00390625" style="0" bestFit="1" customWidth="1"/>
    <col min="2" max="2" width="14.00390625" style="97" customWidth="1"/>
    <col min="3" max="3" width="10.7109375" style="97" customWidth="1"/>
    <col min="4" max="4" width="16.00390625" style="97" customWidth="1"/>
    <col min="5" max="5" width="14.8515625" style="2" customWidth="1"/>
    <col min="6" max="6" width="14.28125" style="2" customWidth="1"/>
    <col min="7" max="7" width="13.8515625" style="2" customWidth="1"/>
    <col min="8" max="8" width="13.28125" style="2" bestFit="1" customWidth="1"/>
    <col min="9" max="9" width="11.8515625" style="0" bestFit="1" customWidth="1"/>
  </cols>
  <sheetData>
    <row r="1" spans="1:9" s="10" customFormat="1" ht="21">
      <c r="A1" s="19" t="s">
        <v>33</v>
      </c>
      <c r="B1" s="143"/>
      <c r="C1" s="143"/>
      <c r="D1" s="143"/>
      <c r="E1" s="143"/>
      <c r="F1" s="143"/>
      <c r="G1" s="143"/>
      <c r="H1" s="144"/>
      <c r="I1" s="9"/>
    </row>
    <row r="2" spans="1:9" s="12" customFormat="1" ht="16.8">
      <c r="A2" s="108" t="s">
        <v>26</v>
      </c>
      <c r="B2" s="164"/>
      <c r="C2" s="164"/>
      <c r="D2" s="164"/>
      <c r="E2" s="109"/>
      <c r="F2" s="109"/>
      <c r="G2" s="109"/>
      <c r="H2" s="22"/>
      <c r="I2" s="11"/>
    </row>
    <row r="3" spans="1:10" s="1" customFormat="1" ht="14.4" customHeight="1">
      <c r="A3" s="319" t="s">
        <v>17</v>
      </c>
      <c r="B3" s="213"/>
      <c r="C3" s="213"/>
      <c r="D3" s="213"/>
      <c r="E3" s="70" t="s">
        <v>142</v>
      </c>
      <c r="F3" s="70" t="s">
        <v>144</v>
      </c>
      <c r="G3" s="70" t="s">
        <v>146</v>
      </c>
      <c r="H3" s="158" t="s">
        <v>148</v>
      </c>
      <c r="I3" s="98"/>
      <c r="J3" s="13"/>
    </row>
    <row r="4" spans="1:9" s="1" customFormat="1" ht="14.4" customHeight="1">
      <c r="A4" s="319"/>
      <c r="B4" s="213" t="s">
        <v>177</v>
      </c>
      <c r="C4" s="213" t="s">
        <v>186</v>
      </c>
      <c r="D4" s="213" t="s">
        <v>187</v>
      </c>
      <c r="E4" s="70" t="s">
        <v>143</v>
      </c>
      <c r="F4" s="70" t="s">
        <v>145</v>
      </c>
      <c r="G4" s="70" t="s">
        <v>147</v>
      </c>
      <c r="H4" s="158"/>
      <c r="I4" s="99"/>
    </row>
    <row r="5" spans="1:16" s="5" customFormat="1" ht="14.4" customHeight="1">
      <c r="A5" s="91" t="s">
        <v>402</v>
      </c>
      <c r="B5" s="214">
        <v>1</v>
      </c>
      <c r="C5" s="214" t="s">
        <v>190</v>
      </c>
      <c r="D5" s="214" t="s">
        <v>190</v>
      </c>
      <c r="E5" s="82">
        <v>40.4</v>
      </c>
      <c r="F5" s="82">
        <v>48.9</v>
      </c>
      <c r="G5" s="82">
        <v>55.300000000000004</v>
      </c>
      <c r="H5" s="159">
        <v>72.3</v>
      </c>
      <c r="I5" s="99"/>
      <c r="K5" s="99"/>
      <c r="L5" s="99"/>
      <c r="M5" s="99"/>
      <c r="N5" s="50"/>
      <c r="O5" s="50"/>
      <c r="P5" s="50"/>
    </row>
    <row r="6" spans="1:13" s="50" customFormat="1" ht="14.4" customHeight="1">
      <c r="A6" s="91" t="s">
        <v>403</v>
      </c>
      <c r="B6" s="214">
        <v>1</v>
      </c>
      <c r="C6" s="214" t="s">
        <v>188</v>
      </c>
      <c r="D6" s="214" t="s">
        <v>189</v>
      </c>
      <c r="E6" s="82">
        <v>44.6</v>
      </c>
      <c r="F6" s="82">
        <v>57.4</v>
      </c>
      <c r="G6" s="82">
        <v>62.7</v>
      </c>
      <c r="H6" s="159">
        <v>81.8</v>
      </c>
      <c r="I6" s="99"/>
      <c r="J6" s="99"/>
      <c r="K6" s="99"/>
      <c r="L6" s="99"/>
      <c r="M6" s="99"/>
    </row>
    <row r="7" spans="1:13" s="5" customFormat="1" ht="14.4" customHeight="1">
      <c r="A7" s="91" t="s">
        <v>404</v>
      </c>
      <c r="B7" s="214">
        <v>1</v>
      </c>
      <c r="C7" s="214" t="s">
        <v>188</v>
      </c>
      <c r="D7" s="214" t="s">
        <v>189</v>
      </c>
      <c r="E7" s="82">
        <v>46.800000000000004</v>
      </c>
      <c r="F7" s="82">
        <v>59.5</v>
      </c>
      <c r="G7" s="82">
        <v>65.89999999999999</v>
      </c>
      <c r="H7" s="159">
        <v>84.89999999999999</v>
      </c>
      <c r="I7" s="53"/>
      <c r="J7" s="99"/>
      <c r="K7" s="99"/>
      <c r="L7" s="99"/>
      <c r="M7" s="99"/>
    </row>
    <row r="8" spans="1:13" s="5" customFormat="1" ht="14.4" customHeight="1">
      <c r="A8" s="91" t="s">
        <v>405</v>
      </c>
      <c r="B8" s="214">
        <v>1</v>
      </c>
      <c r="C8" s="214" t="s">
        <v>188</v>
      </c>
      <c r="D8" s="214" t="s">
        <v>189</v>
      </c>
      <c r="E8" s="82">
        <v>53.1</v>
      </c>
      <c r="F8" s="82">
        <v>65.89999999999999</v>
      </c>
      <c r="G8" s="82">
        <v>72.3</v>
      </c>
      <c r="H8" s="159">
        <v>93.5</v>
      </c>
      <c r="I8" s="100"/>
      <c r="J8" s="99"/>
      <c r="K8" s="99"/>
      <c r="L8" s="99"/>
      <c r="M8" s="99"/>
    </row>
    <row r="9" spans="1:9" s="5" customFormat="1" ht="14.4" customHeight="1">
      <c r="A9" s="134" t="s">
        <v>19</v>
      </c>
      <c r="B9" s="215"/>
      <c r="C9" s="215"/>
      <c r="D9" s="215"/>
      <c r="E9" s="48"/>
      <c r="F9" s="48"/>
      <c r="G9" s="48"/>
      <c r="H9" s="47"/>
      <c r="I9" s="8"/>
    </row>
    <row r="10" spans="1:9" s="5" customFormat="1" ht="14.4" customHeight="1">
      <c r="A10" s="91" t="s">
        <v>81</v>
      </c>
      <c r="B10" s="214"/>
      <c r="C10" s="214"/>
      <c r="D10" s="214"/>
      <c r="E10" s="38">
        <v>-0.7</v>
      </c>
      <c r="F10" s="38">
        <v>-0.7</v>
      </c>
      <c r="G10" s="38">
        <v>-0.7</v>
      </c>
      <c r="H10" s="39">
        <v>-0.7</v>
      </c>
      <c r="I10" s="8"/>
    </row>
    <row r="11" spans="1:9" s="5" customFormat="1" ht="14.4" customHeight="1">
      <c r="A11" s="91" t="s">
        <v>82</v>
      </c>
      <c r="B11" s="214"/>
      <c r="C11" s="214"/>
      <c r="D11" s="214"/>
      <c r="E11" s="38">
        <v>-1</v>
      </c>
      <c r="F11" s="38">
        <v>-1</v>
      </c>
      <c r="G11" s="38">
        <v>-1</v>
      </c>
      <c r="H11" s="39">
        <v>-1</v>
      </c>
      <c r="I11" s="8"/>
    </row>
    <row r="12" spans="1:9" s="5" customFormat="1" ht="14.4" customHeight="1">
      <c r="A12" s="91" t="s">
        <v>83</v>
      </c>
      <c r="B12" s="214"/>
      <c r="C12" s="214"/>
      <c r="D12" s="214"/>
      <c r="E12" s="38">
        <v>-0.5</v>
      </c>
      <c r="F12" s="38">
        <v>-0.5</v>
      </c>
      <c r="G12" s="38">
        <v>-0.5</v>
      </c>
      <c r="H12" s="39">
        <v>-0.5</v>
      </c>
      <c r="I12" s="8"/>
    </row>
    <row r="13" spans="1:9" s="5" customFormat="1" ht="14.4" customHeight="1">
      <c r="A13" s="91" t="s">
        <v>20</v>
      </c>
      <c r="B13" s="214"/>
      <c r="C13" s="214"/>
      <c r="D13" s="214"/>
      <c r="E13" s="38">
        <v>-0.2</v>
      </c>
      <c r="F13" s="38">
        <v>-0.2</v>
      </c>
      <c r="G13" s="38">
        <v>-0.2</v>
      </c>
      <c r="H13" s="39">
        <v>-0.2</v>
      </c>
      <c r="I13" s="8"/>
    </row>
    <row r="14" spans="1:9" s="5" customFormat="1" ht="14.4" customHeight="1">
      <c r="A14" s="91" t="s">
        <v>114</v>
      </c>
      <c r="B14" s="214"/>
      <c r="C14" s="214"/>
      <c r="D14" s="214"/>
      <c r="E14" s="38">
        <v>-0.2</v>
      </c>
      <c r="F14" s="38">
        <v>-0.2</v>
      </c>
      <c r="G14" s="38">
        <v>-0.2</v>
      </c>
      <c r="H14" s="39">
        <v>-0.2</v>
      </c>
      <c r="I14" s="8"/>
    </row>
    <row r="15" spans="1:9" s="5" customFormat="1" ht="14.4" customHeight="1">
      <c r="A15" s="91" t="s">
        <v>2</v>
      </c>
      <c r="B15" s="214"/>
      <c r="C15" s="214"/>
      <c r="D15" s="214"/>
      <c r="E15" s="82">
        <v>15</v>
      </c>
      <c r="F15" s="82">
        <v>15</v>
      </c>
      <c r="G15" s="82">
        <v>15</v>
      </c>
      <c r="H15" s="159">
        <v>15</v>
      </c>
      <c r="I15" s="8"/>
    </row>
    <row r="16" spans="1:12" s="5" customFormat="1" ht="14.4" customHeight="1">
      <c r="A16" s="91" t="s">
        <v>27</v>
      </c>
      <c r="B16" s="214"/>
      <c r="C16" s="214"/>
      <c r="D16" s="214"/>
      <c r="E16" s="82">
        <v>-7.5</v>
      </c>
      <c r="F16" s="82">
        <v>-7.5</v>
      </c>
      <c r="G16" s="82">
        <v>-7.5</v>
      </c>
      <c r="H16" s="159">
        <v>-7.5</v>
      </c>
      <c r="I16" s="8"/>
      <c r="L16" s="52"/>
    </row>
    <row r="17" spans="1:9" s="50" customFormat="1" ht="14.4" customHeight="1">
      <c r="A17" s="91" t="s">
        <v>49</v>
      </c>
      <c r="B17" s="214"/>
      <c r="C17" s="214"/>
      <c r="D17" s="214"/>
      <c r="E17" s="157">
        <v>0.5</v>
      </c>
      <c r="F17" s="157">
        <v>0.5</v>
      </c>
      <c r="G17" s="157">
        <v>0.5</v>
      </c>
      <c r="H17" s="160">
        <v>0.7</v>
      </c>
      <c r="I17" s="8"/>
    </row>
    <row r="18" spans="1:9" s="5" customFormat="1" ht="14.4" customHeight="1">
      <c r="A18" s="91" t="s">
        <v>30</v>
      </c>
      <c r="B18" s="214"/>
      <c r="C18" s="214"/>
      <c r="D18" s="214"/>
      <c r="E18" s="82">
        <v>8</v>
      </c>
      <c r="F18" s="82">
        <v>8</v>
      </c>
      <c r="G18" s="82">
        <v>8</v>
      </c>
      <c r="H18" s="159">
        <v>8</v>
      </c>
      <c r="I18" s="8"/>
    </row>
    <row r="19" spans="1:15" s="99" customFormat="1" ht="14.4" customHeight="1">
      <c r="A19" s="91" t="s">
        <v>106</v>
      </c>
      <c r="B19" s="214"/>
      <c r="C19" s="214"/>
      <c r="D19" s="214"/>
      <c r="E19" s="82">
        <v>6</v>
      </c>
      <c r="F19" s="82">
        <v>6</v>
      </c>
      <c r="G19" s="82">
        <v>6</v>
      </c>
      <c r="H19" s="159">
        <v>6</v>
      </c>
      <c r="I19" s="100"/>
      <c r="K19" s="153"/>
      <c r="L19" s="153"/>
      <c r="M19" s="153"/>
      <c r="N19" s="153"/>
      <c r="O19" s="152"/>
    </row>
    <row r="20" spans="1:15" s="99" customFormat="1" ht="14.4" customHeight="1">
      <c r="A20" s="91" t="s">
        <v>105</v>
      </c>
      <c r="B20" s="214"/>
      <c r="C20" s="214"/>
      <c r="D20" s="214"/>
      <c r="E20" s="82">
        <v>5</v>
      </c>
      <c r="F20" s="82">
        <v>5</v>
      </c>
      <c r="G20" s="82">
        <v>5</v>
      </c>
      <c r="H20" s="159">
        <v>5</v>
      </c>
      <c r="I20" s="100"/>
      <c r="K20" s="153"/>
      <c r="L20" s="153"/>
      <c r="M20" s="153"/>
      <c r="N20" s="153"/>
      <c r="O20" s="152"/>
    </row>
    <row r="21" spans="1:9" s="5" customFormat="1" ht="14.4" customHeight="1">
      <c r="A21" s="91" t="s">
        <v>5</v>
      </c>
      <c r="B21" s="214"/>
      <c r="C21" s="214"/>
      <c r="D21" s="214"/>
      <c r="E21" s="82">
        <v>20</v>
      </c>
      <c r="F21" s="82">
        <v>20</v>
      </c>
      <c r="G21" s="82">
        <v>20</v>
      </c>
      <c r="H21" s="159">
        <v>20</v>
      </c>
      <c r="I21" s="8"/>
    </row>
    <row r="22" spans="1:9" s="5" customFormat="1" ht="14.4" customHeight="1">
      <c r="A22" s="91" t="s">
        <v>4</v>
      </c>
      <c r="B22" s="214"/>
      <c r="C22" s="214"/>
      <c r="D22" s="214"/>
      <c r="E22" s="82">
        <v>1.4</v>
      </c>
      <c r="F22" s="82">
        <v>1.4</v>
      </c>
      <c r="G22" s="82">
        <v>1.4</v>
      </c>
      <c r="H22" s="159">
        <v>1.4</v>
      </c>
      <c r="I22" s="8"/>
    </row>
    <row r="23" spans="1:9" s="5" customFormat="1" ht="14.4" customHeight="1">
      <c r="A23" s="91" t="s">
        <v>3</v>
      </c>
      <c r="B23" s="214"/>
      <c r="C23" s="214"/>
      <c r="D23" s="214"/>
      <c r="E23" s="82">
        <v>0.7</v>
      </c>
      <c r="F23" s="82">
        <v>0.7</v>
      </c>
      <c r="G23" s="82">
        <v>0.7</v>
      </c>
      <c r="H23" s="159">
        <v>0.7</v>
      </c>
      <c r="I23" s="8"/>
    </row>
    <row r="24" spans="1:9" s="5" customFormat="1" ht="14.4" customHeight="1">
      <c r="A24" s="91" t="s">
        <v>28</v>
      </c>
      <c r="B24" s="214"/>
      <c r="C24" s="214"/>
      <c r="D24" s="214"/>
      <c r="E24" s="162">
        <v>3</v>
      </c>
      <c r="F24" s="162">
        <v>3</v>
      </c>
      <c r="G24" s="162">
        <v>4</v>
      </c>
      <c r="H24" s="163">
        <v>4</v>
      </c>
      <c r="I24" s="8"/>
    </row>
    <row r="25" spans="1:9" s="5" customFormat="1" ht="14.4" customHeight="1" thickBot="1">
      <c r="A25" s="161" t="s">
        <v>29</v>
      </c>
      <c r="B25" s="216"/>
      <c r="C25" s="216"/>
      <c r="D25" s="216"/>
      <c r="E25" s="36">
        <v>0.3</v>
      </c>
      <c r="F25" s="36">
        <v>0.3</v>
      </c>
      <c r="G25" s="36">
        <v>0.3</v>
      </c>
      <c r="H25" s="37">
        <v>0.3</v>
      </c>
      <c r="I25" s="8"/>
    </row>
    <row r="26" spans="1:9" s="5" customFormat="1" ht="14.4" customHeight="1">
      <c r="A26" s="8"/>
      <c r="B26" s="100"/>
      <c r="C26" s="100"/>
      <c r="D26" s="100"/>
      <c r="E26" s="18"/>
      <c r="F26" s="18"/>
      <c r="G26" s="18"/>
      <c r="H26" s="18"/>
      <c r="I26" s="8"/>
    </row>
    <row r="27" spans="1:9" s="5" customFormat="1" ht="14.4" customHeight="1">
      <c r="A27" s="30"/>
      <c r="B27" s="30"/>
      <c r="C27" s="30"/>
      <c r="D27" s="30"/>
      <c r="E27" s="18"/>
      <c r="F27" s="18"/>
      <c r="G27" s="18"/>
      <c r="H27" s="18"/>
      <c r="I27" s="8"/>
    </row>
    <row r="28" spans="1:9" s="5" customFormat="1" ht="14.4" customHeight="1">
      <c r="A28" s="100"/>
      <c r="B28" s="100"/>
      <c r="C28" s="100"/>
      <c r="D28" s="100"/>
      <c r="E28" s="18"/>
      <c r="F28" s="18"/>
      <c r="G28" s="18"/>
      <c r="H28" s="18"/>
      <c r="I28" s="8"/>
    </row>
    <row r="29" spans="1:9" s="5" customFormat="1" ht="14.4" customHeight="1">
      <c r="A29" s="8"/>
      <c r="B29" s="100"/>
      <c r="C29" s="100"/>
      <c r="D29" s="100"/>
      <c r="E29" s="18"/>
      <c r="F29" s="104"/>
      <c r="G29" s="104"/>
      <c r="H29" s="104"/>
      <c r="I29" s="8"/>
    </row>
    <row r="30" spans="1:9" ht="14.4" customHeight="1">
      <c r="A30" s="7"/>
      <c r="B30" s="7"/>
      <c r="C30" s="7"/>
      <c r="D30" s="7"/>
      <c r="E30" s="104"/>
      <c r="F30" s="104"/>
      <c r="G30" s="104"/>
      <c r="H30" s="104"/>
      <c r="I30" s="7"/>
    </row>
    <row r="31" spans="1:9" ht="14.4" customHeight="1">
      <c r="A31" s="7"/>
      <c r="B31" s="7"/>
      <c r="C31" s="7"/>
      <c r="D31" s="7"/>
      <c r="E31" s="104"/>
      <c r="F31" s="104"/>
      <c r="G31" s="104"/>
      <c r="H31" s="104"/>
      <c r="I31" s="7"/>
    </row>
    <row r="32" spans="1:9" ht="14.4" customHeight="1">
      <c r="A32" s="7"/>
      <c r="B32" s="7"/>
      <c r="C32" s="7"/>
      <c r="D32" s="7"/>
      <c r="E32" s="104"/>
      <c r="F32" s="104"/>
      <c r="G32" s="104"/>
      <c r="H32" s="104"/>
      <c r="I32" s="80"/>
    </row>
    <row r="33" spans="1:9" ht="14.4" customHeight="1">
      <c r="A33" s="7"/>
      <c r="B33" s="7"/>
      <c r="C33" s="7"/>
      <c r="D33" s="7"/>
      <c r="E33" s="80"/>
      <c r="F33" s="80"/>
      <c r="G33" s="80"/>
      <c r="H33" s="80"/>
      <c r="I33" s="7"/>
    </row>
    <row r="34" spans="1:9" ht="14.4" customHeight="1">
      <c r="A34" s="7"/>
      <c r="B34" s="7"/>
      <c r="C34" s="7"/>
      <c r="D34" s="7"/>
      <c r="E34" s="80"/>
      <c r="F34" s="80"/>
      <c r="G34" s="80"/>
      <c r="H34" s="80"/>
      <c r="I34" s="7"/>
    </row>
    <row r="35" spans="1:9" ht="14.4" customHeight="1">
      <c r="A35" s="7"/>
      <c r="B35" s="7"/>
      <c r="C35" s="7"/>
      <c r="D35" s="7"/>
      <c r="E35" s="80"/>
      <c r="F35" s="80"/>
      <c r="G35" s="80"/>
      <c r="H35" s="80"/>
      <c r="I35" s="7"/>
    </row>
    <row r="36" spans="1:9" ht="14.4" customHeight="1">
      <c r="A36" s="7"/>
      <c r="B36" s="7"/>
      <c r="C36" s="7"/>
      <c r="D36" s="7"/>
      <c r="E36" s="17"/>
      <c r="F36" s="17"/>
      <c r="G36" s="17"/>
      <c r="H36" s="17"/>
      <c r="I36" s="7"/>
    </row>
    <row r="37" spans="1:9" ht="14.4" customHeight="1">
      <c r="A37" s="7"/>
      <c r="B37" s="7"/>
      <c r="C37" s="7"/>
      <c r="D37" s="7"/>
      <c r="E37" s="17"/>
      <c r="F37" s="17"/>
      <c r="G37" s="17"/>
      <c r="H37" s="17"/>
      <c r="I37" s="7"/>
    </row>
    <row r="38" spans="1:9" ht="14.4" customHeight="1">
      <c r="A38" s="7"/>
      <c r="B38" s="7"/>
      <c r="C38" s="7"/>
      <c r="D38" s="7"/>
      <c r="E38" s="17"/>
      <c r="F38" s="17"/>
      <c r="G38" s="17"/>
      <c r="H38" s="17"/>
      <c r="I38" s="7"/>
    </row>
    <row r="39" spans="1:9" ht="14.4" customHeight="1">
      <c r="A39" s="7"/>
      <c r="B39" s="7"/>
      <c r="C39" s="7"/>
      <c r="D39" s="7"/>
      <c r="E39" s="17"/>
      <c r="F39" s="17"/>
      <c r="G39" s="17"/>
      <c r="H39" s="17"/>
      <c r="I39" s="7"/>
    </row>
    <row r="40" spans="1:9" ht="14.4" customHeight="1">
      <c r="A40" s="7"/>
      <c r="B40" s="7"/>
      <c r="C40" s="7"/>
      <c r="D40" s="7"/>
      <c r="E40" s="17"/>
      <c r="F40" s="17"/>
      <c r="G40" s="17"/>
      <c r="H40" s="17"/>
      <c r="I40" s="7"/>
    </row>
    <row r="41" spans="1:9" ht="14.4" customHeight="1">
      <c r="A41" s="7"/>
      <c r="B41" s="7"/>
      <c r="C41" s="7"/>
      <c r="D41" s="7"/>
      <c r="E41" s="17"/>
      <c r="F41" s="17"/>
      <c r="G41" s="17"/>
      <c r="H41" s="17"/>
      <c r="I41" s="7"/>
    </row>
    <row r="42" spans="1:9" ht="14.4" customHeight="1">
      <c r="A42" s="7"/>
      <c r="B42" s="7"/>
      <c r="C42" s="7"/>
      <c r="D42" s="7"/>
      <c r="E42" s="17"/>
      <c r="F42" s="17"/>
      <c r="G42" s="17"/>
      <c r="H42" s="17"/>
      <c r="I42" s="7"/>
    </row>
    <row r="43" spans="1:9" ht="15">
      <c r="A43" s="7"/>
      <c r="B43" s="7"/>
      <c r="C43" s="7"/>
      <c r="D43" s="7"/>
      <c r="E43" s="17"/>
      <c r="F43" s="17"/>
      <c r="G43" s="17"/>
      <c r="H43" s="17"/>
      <c r="I43" s="7"/>
    </row>
    <row r="44" spans="1:9" ht="15">
      <c r="A44" s="7"/>
      <c r="B44" s="7"/>
      <c r="C44" s="7"/>
      <c r="D44" s="7"/>
      <c r="E44" s="17"/>
      <c r="F44" s="17"/>
      <c r="G44" s="17"/>
      <c r="H44" s="17"/>
      <c r="I44" s="7"/>
    </row>
    <row r="45" spans="1:9" ht="15">
      <c r="A45" s="7"/>
      <c r="B45" s="7"/>
      <c r="C45" s="7"/>
      <c r="D45" s="7"/>
      <c r="E45" s="17"/>
      <c r="F45" s="17"/>
      <c r="G45" s="17"/>
      <c r="H45" s="17"/>
      <c r="I45" s="7"/>
    </row>
    <row r="46" spans="1:9" ht="15">
      <c r="A46" s="7"/>
      <c r="B46" s="7"/>
      <c r="C46" s="7"/>
      <c r="D46" s="7"/>
      <c r="E46" s="17"/>
      <c r="F46" s="17"/>
      <c r="G46" s="17"/>
      <c r="H46" s="17"/>
      <c r="I46" s="7"/>
    </row>
    <row r="47" spans="1:9" ht="15">
      <c r="A47" s="7"/>
      <c r="B47" s="7"/>
      <c r="C47" s="7"/>
      <c r="D47" s="7"/>
      <c r="E47" s="17"/>
      <c r="F47" s="17"/>
      <c r="G47" s="17"/>
      <c r="H47" s="17"/>
      <c r="I47" s="7"/>
    </row>
    <row r="48" spans="1:9" ht="15">
      <c r="A48" s="7"/>
      <c r="B48" s="7"/>
      <c r="C48" s="7"/>
      <c r="D48" s="7"/>
      <c r="E48" s="17"/>
      <c r="F48" s="17"/>
      <c r="G48" s="17"/>
      <c r="H48" s="17"/>
      <c r="I48" s="7"/>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2" r:id="rId2"/>
  <headerFooter scaleWithDoc="0">
    <oddHeader>&amp;C&amp;G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O48"/>
  <sheetViews>
    <sheetView zoomScale="85" zoomScaleNormal="85" workbookViewId="0" topLeftCell="A1">
      <selection activeCell="H6" sqref="H6"/>
    </sheetView>
  </sheetViews>
  <sheetFormatPr defaultColWidth="9.140625" defaultRowHeight="15"/>
  <cols>
    <col min="1" max="1" width="51.421875" style="0" customWidth="1"/>
    <col min="2" max="3" width="15.140625" style="97" customWidth="1"/>
    <col min="4" max="4" width="15.00390625" style="97" customWidth="1"/>
    <col min="5" max="8" width="13.421875" style="2" bestFit="1" customWidth="1"/>
    <col min="9" max="9" width="8.8515625" style="2" customWidth="1"/>
  </cols>
  <sheetData>
    <row r="1" spans="1:10" s="10" customFormat="1" ht="21">
      <c r="A1" s="19" t="s">
        <v>116</v>
      </c>
      <c r="B1" s="143"/>
      <c r="C1" s="143"/>
      <c r="D1" s="143"/>
      <c r="E1" s="143"/>
      <c r="F1" s="143"/>
      <c r="G1" s="143"/>
      <c r="H1" s="144"/>
      <c r="I1" s="14"/>
      <c r="J1" s="9"/>
    </row>
    <row r="2" spans="1:10" s="12" customFormat="1" ht="16.8">
      <c r="A2" s="108" t="s">
        <v>26</v>
      </c>
      <c r="B2" s="164"/>
      <c r="C2" s="164"/>
      <c r="D2" s="164"/>
      <c r="E2" s="109"/>
      <c r="F2" s="109"/>
      <c r="G2" s="109"/>
      <c r="H2" s="22"/>
      <c r="I2" s="15"/>
      <c r="J2" s="11"/>
    </row>
    <row r="3" spans="1:10" s="1" customFormat="1" ht="14.4" customHeight="1">
      <c r="A3" s="319" t="s">
        <v>17</v>
      </c>
      <c r="B3" s="213"/>
      <c r="C3" s="213"/>
      <c r="D3" s="213"/>
      <c r="E3" s="70" t="s">
        <v>142</v>
      </c>
      <c r="F3" s="70" t="s">
        <v>144</v>
      </c>
      <c r="G3" s="70" t="s">
        <v>146</v>
      </c>
      <c r="H3" s="158" t="s">
        <v>148</v>
      </c>
      <c r="I3" s="98"/>
      <c r="J3" s="13"/>
    </row>
    <row r="4" spans="1:10" s="1" customFormat="1" ht="14.4" customHeight="1">
      <c r="A4" s="319"/>
      <c r="B4" s="213" t="s">
        <v>177</v>
      </c>
      <c r="C4" s="213" t="s">
        <v>186</v>
      </c>
      <c r="D4" s="213" t="s">
        <v>187</v>
      </c>
      <c r="E4" s="70" t="s">
        <v>143</v>
      </c>
      <c r="F4" s="70" t="s">
        <v>145</v>
      </c>
      <c r="G4" s="70" t="s">
        <v>147</v>
      </c>
      <c r="H4" s="158"/>
      <c r="I4" s="100"/>
      <c r="J4" s="13"/>
    </row>
    <row r="5" spans="1:15" s="5" customFormat="1" ht="14.4" customHeight="1">
      <c r="A5" s="91" t="s">
        <v>407</v>
      </c>
      <c r="B5" s="214">
        <v>1</v>
      </c>
      <c r="C5" s="214" t="s">
        <v>188</v>
      </c>
      <c r="D5" s="214" t="s">
        <v>189</v>
      </c>
      <c r="E5" s="141">
        <v>38.300000000000004</v>
      </c>
      <c r="F5" s="141">
        <v>42.5</v>
      </c>
      <c r="G5" s="141">
        <v>52.1</v>
      </c>
      <c r="H5" s="142">
        <v>61.6</v>
      </c>
      <c r="I5" s="100"/>
      <c r="J5" s="8"/>
      <c r="K5" s="100"/>
      <c r="L5" s="100"/>
      <c r="M5" s="100"/>
      <c r="N5" s="8"/>
      <c r="O5" s="8"/>
    </row>
    <row r="6" spans="1:13" s="5" customFormat="1" ht="14.4" customHeight="1">
      <c r="A6" s="91" t="s">
        <v>406</v>
      </c>
      <c r="B6" s="214">
        <v>1</v>
      </c>
      <c r="C6" s="214" t="s">
        <v>188</v>
      </c>
      <c r="D6" s="214" t="s">
        <v>189</v>
      </c>
      <c r="E6" s="141">
        <v>46.800000000000004</v>
      </c>
      <c r="F6" s="141">
        <v>51</v>
      </c>
      <c r="G6" s="141">
        <v>58.5</v>
      </c>
      <c r="H6" s="142">
        <v>76.5</v>
      </c>
      <c r="I6" s="99"/>
      <c r="J6" s="100"/>
      <c r="K6" s="100"/>
      <c r="L6" s="100"/>
      <c r="M6" s="100"/>
    </row>
    <row r="7" spans="1:13" s="5" customFormat="1" ht="14.4" customHeight="1">
      <c r="A7" s="134" t="s">
        <v>396</v>
      </c>
      <c r="B7" s="147"/>
      <c r="C7" s="147"/>
      <c r="D7" s="147"/>
      <c r="E7" s="147"/>
      <c r="F7" s="147"/>
      <c r="G7" s="147"/>
      <c r="H7" s="148"/>
      <c r="I7" s="18"/>
      <c r="J7" s="100"/>
      <c r="K7" s="100"/>
      <c r="L7" s="100"/>
      <c r="M7" s="100"/>
    </row>
    <row r="8" spans="1:9" s="5" customFormat="1" ht="14.4" customHeight="1">
      <c r="A8" s="91" t="s">
        <v>16</v>
      </c>
      <c r="B8" s="214"/>
      <c r="C8" s="214"/>
      <c r="D8" s="214"/>
      <c r="E8" s="157">
        <v>-0.7</v>
      </c>
      <c r="F8" s="157">
        <v>-0.7</v>
      </c>
      <c r="G8" s="157">
        <v>-0.7</v>
      </c>
      <c r="H8" s="160">
        <v>-0.7</v>
      </c>
      <c r="I8" s="100"/>
    </row>
    <row r="9" spans="1:9" s="5" customFormat="1" ht="14.4" customHeight="1">
      <c r="A9" s="91" t="s">
        <v>31</v>
      </c>
      <c r="B9" s="214"/>
      <c r="C9" s="214"/>
      <c r="D9" s="214"/>
      <c r="E9" s="157">
        <v>-1</v>
      </c>
      <c r="F9" s="157">
        <v>-1</v>
      </c>
      <c r="G9" s="157">
        <v>-1</v>
      </c>
      <c r="H9" s="160">
        <v>-1</v>
      </c>
      <c r="I9" s="8"/>
    </row>
    <row r="10" spans="1:9" s="5" customFormat="1" ht="14.4" customHeight="1">
      <c r="A10" s="91" t="s">
        <v>32</v>
      </c>
      <c r="B10" s="214"/>
      <c r="C10" s="214"/>
      <c r="D10" s="214"/>
      <c r="E10" s="157">
        <v>-0.5</v>
      </c>
      <c r="F10" s="157">
        <v>-0.5</v>
      </c>
      <c r="G10" s="157">
        <v>-0.5</v>
      </c>
      <c r="H10" s="160">
        <v>-0.5</v>
      </c>
      <c r="I10" s="8"/>
    </row>
    <row r="11" spans="1:9" s="5" customFormat="1" ht="14.4" customHeight="1">
      <c r="A11" s="91" t="s">
        <v>20</v>
      </c>
      <c r="B11" s="214"/>
      <c r="C11" s="214"/>
      <c r="D11" s="214"/>
      <c r="E11" s="157">
        <v>-0.2</v>
      </c>
      <c r="F11" s="157">
        <v>-0.2</v>
      </c>
      <c r="G11" s="157">
        <v>-0.2</v>
      </c>
      <c r="H11" s="160">
        <v>-0.2</v>
      </c>
      <c r="I11" s="8"/>
    </row>
    <row r="12" spans="1:9" s="5" customFormat="1" ht="14.4" customHeight="1">
      <c r="A12" s="91" t="s">
        <v>115</v>
      </c>
      <c r="B12" s="214"/>
      <c r="C12" s="214"/>
      <c r="D12" s="214"/>
      <c r="E12" s="157">
        <v>-0.2</v>
      </c>
      <c r="F12" s="157">
        <v>-0.2</v>
      </c>
      <c r="G12" s="157">
        <v>-0.2</v>
      </c>
      <c r="H12" s="160">
        <v>-0.2</v>
      </c>
      <c r="I12" s="8"/>
    </row>
    <row r="13" spans="1:10" s="5" customFormat="1" ht="14.4" customHeight="1">
      <c r="A13" s="91" t="s">
        <v>2</v>
      </c>
      <c r="B13" s="214"/>
      <c r="C13" s="214"/>
      <c r="D13" s="214"/>
      <c r="E13" s="82">
        <v>15</v>
      </c>
      <c r="F13" s="82">
        <v>15</v>
      </c>
      <c r="G13" s="82">
        <v>15</v>
      </c>
      <c r="H13" s="159">
        <v>15</v>
      </c>
      <c r="I13" s="18"/>
      <c r="J13" s="8"/>
    </row>
    <row r="14" spans="1:10" s="5" customFormat="1" ht="14.4" customHeight="1">
      <c r="A14" s="91" t="s">
        <v>27</v>
      </c>
      <c r="B14" s="214"/>
      <c r="C14" s="214"/>
      <c r="D14" s="214"/>
      <c r="E14" s="82">
        <v>-7.5</v>
      </c>
      <c r="F14" s="82">
        <v>-7.5</v>
      </c>
      <c r="G14" s="82">
        <v>-7.5</v>
      </c>
      <c r="H14" s="159">
        <v>-7.5</v>
      </c>
      <c r="I14" s="18"/>
      <c r="J14" s="8"/>
    </row>
    <row r="15" spans="1:10" s="50" customFormat="1" ht="14.4" customHeight="1">
      <c r="A15" s="91" t="s">
        <v>49</v>
      </c>
      <c r="B15" s="214"/>
      <c r="C15" s="214"/>
      <c r="D15" s="214"/>
      <c r="E15" s="157">
        <v>0.5</v>
      </c>
      <c r="F15" s="157">
        <v>0.5</v>
      </c>
      <c r="G15" s="157">
        <v>0.5</v>
      </c>
      <c r="H15" s="160">
        <v>0.7</v>
      </c>
      <c r="I15" s="18"/>
      <c r="J15" s="8"/>
    </row>
    <row r="16" spans="1:10" s="5" customFormat="1" ht="14.4" customHeight="1">
      <c r="A16" s="91" t="s">
        <v>30</v>
      </c>
      <c r="B16" s="214"/>
      <c r="C16" s="214"/>
      <c r="D16" s="214"/>
      <c r="E16" s="82">
        <v>8</v>
      </c>
      <c r="F16" s="82">
        <v>8</v>
      </c>
      <c r="G16" s="82">
        <v>8</v>
      </c>
      <c r="H16" s="159">
        <v>8</v>
      </c>
      <c r="I16" s="18"/>
      <c r="J16" s="8"/>
    </row>
    <row r="17" spans="1:15" s="99" customFormat="1" ht="14.4" customHeight="1">
      <c r="A17" s="91" t="s">
        <v>106</v>
      </c>
      <c r="B17" s="214"/>
      <c r="C17" s="214"/>
      <c r="D17" s="214"/>
      <c r="E17" s="82">
        <v>6</v>
      </c>
      <c r="F17" s="82">
        <v>6</v>
      </c>
      <c r="G17" s="82">
        <v>6</v>
      </c>
      <c r="H17" s="159">
        <v>6</v>
      </c>
      <c r="I17" s="100"/>
      <c r="K17" s="153"/>
      <c r="L17" s="153"/>
      <c r="M17" s="153"/>
      <c r="N17" s="153"/>
      <c r="O17" s="152"/>
    </row>
    <row r="18" spans="1:15" s="99" customFormat="1" ht="14.4" customHeight="1">
      <c r="A18" s="91" t="s">
        <v>105</v>
      </c>
      <c r="B18" s="214"/>
      <c r="C18" s="214"/>
      <c r="D18" s="214"/>
      <c r="E18" s="82">
        <v>5</v>
      </c>
      <c r="F18" s="82">
        <v>5</v>
      </c>
      <c r="G18" s="82">
        <v>5</v>
      </c>
      <c r="H18" s="159">
        <v>5</v>
      </c>
      <c r="I18" s="100"/>
      <c r="K18" s="153"/>
      <c r="L18" s="153"/>
      <c r="M18" s="153"/>
      <c r="N18" s="153"/>
      <c r="O18" s="152"/>
    </row>
    <row r="19" spans="1:10" s="5" customFormat="1" ht="14.4" customHeight="1">
      <c r="A19" s="91" t="s">
        <v>5</v>
      </c>
      <c r="B19" s="214"/>
      <c r="C19" s="214"/>
      <c r="D19" s="214"/>
      <c r="E19" s="82">
        <v>20</v>
      </c>
      <c r="F19" s="82">
        <v>20</v>
      </c>
      <c r="G19" s="82">
        <v>20</v>
      </c>
      <c r="H19" s="159">
        <v>20</v>
      </c>
      <c r="I19" s="18"/>
      <c r="J19" s="8"/>
    </row>
    <row r="20" spans="1:10" s="5" customFormat="1" ht="14.4" customHeight="1">
      <c r="A20" s="91" t="s">
        <v>4</v>
      </c>
      <c r="B20" s="214"/>
      <c r="C20" s="214"/>
      <c r="D20" s="214"/>
      <c r="E20" s="82">
        <v>1.4</v>
      </c>
      <c r="F20" s="82">
        <v>1.4</v>
      </c>
      <c r="G20" s="82">
        <v>1.4</v>
      </c>
      <c r="H20" s="159">
        <v>1.4</v>
      </c>
      <c r="I20" s="18"/>
      <c r="J20" s="8"/>
    </row>
    <row r="21" spans="1:10" s="5" customFormat="1" ht="14.4" customHeight="1">
      <c r="A21" s="91" t="s">
        <v>3</v>
      </c>
      <c r="B21" s="214"/>
      <c r="C21" s="214"/>
      <c r="D21" s="214"/>
      <c r="E21" s="82">
        <v>0.7</v>
      </c>
      <c r="F21" s="82">
        <v>0.7</v>
      </c>
      <c r="G21" s="82">
        <v>0.7</v>
      </c>
      <c r="H21" s="159">
        <v>0.7</v>
      </c>
      <c r="I21" s="18"/>
      <c r="J21" s="8"/>
    </row>
    <row r="22" spans="1:9" s="5" customFormat="1" ht="14.4" customHeight="1">
      <c r="A22" s="91" t="s">
        <v>28</v>
      </c>
      <c r="B22" s="214"/>
      <c r="C22" s="214"/>
      <c r="D22" s="214"/>
      <c r="E22" s="162">
        <v>3</v>
      </c>
      <c r="F22" s="162">
        <v>3</v>
      </c>
      <c r="G22" s="162">
        <v>4</v>
      </c>
      <c r="H22" s="163">
        <v>4</v>
      </c>
      <c r="I22" s="8"/>
    </row>
    <row r="23" spans="1:9" s="5" customFormat="1" ht="14.4" customHeight="1" thickBot="1">
      <c r="A23" s="161" t="s">
        <v>29</v>
      </c>
      <c r="B23" s="216"/>
      <c r="C23" s="216"/>
      <c r="D23" s="216"/>
      <c r="E23" s="36">
        <v>0.3</v>
      </c>
      <c r="F23" s="36">
        <v>0.3</v>
      </c>
      <c r="G23" s="36">
        <v>0.3</v>
      </c>
      <c r="H23" s="37">
        <v>0.3</v>
      </c>
      <c r="I23" s="8"/>
    </row>
    <row r="24" spans="1:10" s="5" customFormat="1" ht="14.4" customHeight="1">
      <c r="A24" s="123"/>
      <c r="B24" s="123"/>
      <c r="C24" s="123"/>
      <c r="D24" s="123"/>
      <c r="E24" s="113"/>
      <c r="F24" s="113"/>
      <c r="G24" s="113"/>
      <c r="H24" s="113"/>
      <c r="I24" s="18"/>
      <c r="J24" s="8"/>
    </row>
    <row r="25" spans="1:10" s="5" customFormat="1" ht="14.4" customHeight="1">
      <c r="A25" s="30"/>
      <c r="B25" s="30"/>
      <c r="C25" s="30"/>
      <c r="D25" s="30"/>
      <c r="E25" s="18"/>
      <c r="F25" s="18"/>
      <c r="G25" s="18"/>
      <c r="H25" s="18"/>
      <c r="I25" s="18"/>
      <c r="J25" s="8"/>
    </row>
    <row r="26" spans="1:10" s="5" customFormat="1" ht="14.4" customHeight="1">
      <c r="A26" s="8"/>
      <c r="B26" s="100"/>
      <c r="C26" s="100"/>
      <c r="D26" s="100"/>
      <c r="E26" s="18"/>
      <c r="F26" s="104"/>
      <c r="G26" s="104"/>
      <c r="H26" s="104"/>
      <c r="I26" s="18"/>
      <c r="J26" s="8"/>
    </row>
    <row r="27" spans="1:10" s="5" customFormat="1" ht="14.4" customHeight="1">
      <c r="A27" s="8"/>
      <c r="B27" s="100"/>
      <c r="C27" s="100"/>
      <c r="D27" s="100"/>
      <c r="E27" s="104"/>
      <c r="F27" s="104"/>
      <c r="G27" s="104"/>
      <c r="H27" s="104"/>
      <c r="I27" s="18"/>
      <c r="J27" s="8"/>
    </row>
    <row r="28" spans="1:10" s="5" customFormat="1" ht="14.4" customHeight="1">
      <c r="A28" s="8"/>
      <c r="B28" s="100"/>
      <c r="C28" s="100"/>
      <c r="D28" s="100"/>
      <c r="E28" s="83"/>
      <c r="F28" s="83"/>
      <c r="G28" s="83"/>
      <c r="H28" s="83"/>
      <c r="I28" s="18"/>
      <c r="J28" s="8"/>
    </row>
    <row r="29" spans="1:10" s="5" customFormat="1" ht="14.4" customHeight="1">
      <c r="A29" s="8"/>
      <c r="B29" s="100"/>
      <c r="C29" s="100"/>
      <c r="D29" s="100"/>
      <c r="E29" s="83"/>
      <c r="F29" s="83"/>
      <c r="G29" s="83"/>
      <c r="H29" s="83"/>
      <c r="I29" s="18"/>
      <c r="J29" s="8"/>
    </row>
    <row r="30" spans="1:10" ht="14.4" customHeight="1">
      <c r="A30" s="7"/>
      <c r="B30" s="7"/>
      <c r="C30" s="7"/>
      <c r="D30" s="7"/>
      <c r="E30" s="17"/>
      <c r="F30" s="17"/>
      <c r="G30" s="17"/>
      <c r="H30" s="17"/>
      <c r="I30" s="17"/>
      <c r="J30" s="7"/>
    </row>
    <row r="31" spans="1:10" ht="14.4" customHeight="1">
      <c r="A31" s="7"/>
      <c r="B31" s="7"/>
      <c r="C31" s="7"/>
      <c r="D31" s="7"/>
      <c r="E31" s="17"/>
      <c r="F31" s="17"/>
      <c r="G31" s="17"/>
      <c r="H31" s="17"/>
      <c r="I31" s="17"/>
      <c r="J31" s="7"/>
    </row>
    <row r="32" spans="1:10" ht="14.4" customHeight="1">
      <c r="A32" s="7"/>
      <c r="B32" s="7"/>
      <c r="C32" s="7"/>
      <c r="D32" s="7"/>
      <c r="E32" s="17"/>
      <c r="F32" s="17"/>
      <c r="G32" s="17"/>
      <c r="H32" s="17"/>
      <c r="I32" s="17"/>
      <c r="J32" s="7"/>
    </row>
    <row r="33" spans="1:10" ht="14.4" customHeight="1">
      <c r="A33" s="7"/>
      <c r="B33" s="7"/>
      <c r="C33" s="7"/>
      <c r="D33" s="7"/>
      <c r="E33" s="17"/>
      <c r="F33" s="17"/>
      <c r="G33" s="17"/>
      <c r="H33" s="17"/>
      <c r="I33" s="17"/>
      <c r="J33" s="7"/>
    </row>
    <row r="34" spans="1:10" ht="14.4" customHeight="1">
      <c r="A34" s="7"/>
      <c r="B34" s="7"/>
      <c r="C34" s="7"/>
      <c r="D34" s="7"/>
      <c r="E34" s="17"/>
      <c r="F34" s="17"/>
      <c r="G34" s="17"/>
      <c r="H34" s="17"/>
      <c r="I34" s="17"/>
      <c r="J34" s="7"/>
    </row>
    <row r="35" spans="1:10" ht="14.4" customHeight="1">
      <c r="A35" s="7"/>
      <c r="B35" s="7"/>
      <c r="C35" s="7"/>
      <c r="D35" s="7"/>
      <c r="E35" s="17"/>
      <c r="F35" s="17"/>
      <c r="G35" s="17"/>
      <c r="H35" s="17"/>
      <c r="I35" s="17"/>
      <c r="J35" s="7"/>
    </row>
    <row r="36" spans="1:10" ht="14.4" customHeight="1">
      <c r="A36" s="7"/>
      <c r="B36" s="7"/>
      <c r="C36" s="7"/>
      <c r="D36" s="7"/>
      <c r="E36" s="17"/>
      <c r="F36" s="17"/>
      <c r="G36" s="17"/>
      <c r="H36" s="17"/>
      <c r="I36" s="17"/>
      <c r="J36" s="7"/>
    </row>
    <row r="37" spans="1:10" ht="14.4" customHeight="1">
      <c r="A37" s="7"/>
      <c r="B37" s="7"/>
      <c r="C37" s="7"/>
      <c r="D37" s="7"/>
      <c r="E37" s="17"/>
      <c r="F37" s="17"/>
      <c r="G37" s="17"/>
      <c r="H37" s="17"/>
      <c r="I37" s="17"/>
      <c r="J37" s="7"/>
    </row>
    <row r="38" spans="1:10" ht="14.4" customHeight="1">
      <c r="A38" s="7"/>
      <c r="B38" s="7"/>
      <c r="C38" s="7"/>
      <c r="D38" s="7"/>
      <c r="E38" s="17"/>
      <c r="F38" s="17"/>
      <c r="G38" s="17"/>
      <c r="H38" s="17"/>
      <c r="I38" s="17"/>
      <c r="J38" s="7"/>
    </row>
    <row r="39" spans="1:10" ht="14.4" customHeight="1">
      <c r="A39" s="7"/>
      <c r="B39" s="7"/>
      <c r="C39" s="7"/>
      <c r="D39" s="7"/>
      <c r="E39" s="17"/>
      <c r="F39" s="17"/>
      <c r="G39" s="17"/>
      <c r="H39" s="17"/>
      <c r="I39" s="17"/>
      <c r="J39" s="7"/>
    </row>
    <row r="40" spans="1:10" ht="14.4" customHeight="1">
      <c r="A40" s="7"/>
      <c r="B40" s="7"/>
      <c r="C40" s="7"/>
      <c r="D40" s="7"/>
      <c r="E40" s="17"/>
      <c r="F40" s="17"/>
      <c r="G40" s="17"/>
      <c r="H40" s="17"/>
      <c r="I40" s="17"/>
      <c r="J40" s="7"/>
    </row>
    <row r="41" spans="1:10" ht="14.4" customHeight="1">
      <c r="A41" s="7"/>
      <c r="B41" s="7"/>
      <c r="C41" s="7"/>
      <c r="D41" s="7"/>
      <c r="E41" s="17"/>
      <c r="F41" s="17"/>
      <c r="G41" s="17"/>
      <c r="H41" s="17"/>
      <c r="I41" s="17"/>
      <c r="J41" s="7"/>
    </row>
    <row r="42" spans="1:10" ht="14.4" customHeight="1">
      <c r="A42" s="7"/>
      <c r="B42" s="7"/>
      <c r="C42" s="7"/>
      <c r="D42" s="7"/>
      <c r="E42" s="17"/>
      <c r="F42" s="17"/>
      <c r="G42" s="17"/>
      <c r="H42" s="17"/>
      <c r="I42" s="17"/>
      <c r="J42" s="7"/>
    </row>
    <row r="43" spans="1:10" ht="15">
      <c r="A43" s="7"/>
      <c r="B43" s="7"/>
      <c r="C43" s="7"/>
      <c r="D43" s="7"/>
      <c r="E43" s="17"/>
      <c r="F43" s="17"/>
      <c r="G43" s="17"/>
      <c r="H43" s="17"/>
      <c r="I43" s="17"/>
      <c r="J43" s="7"/>
    </row>
    <row r="44" spans="1:10" ht="15">
      <c r="A44" s="7"/>
      <c r="B44" s="7"/>
      <c r="C44" s="7"/>
      <c r="D44" s="7"/>
      <c r="E44" s="17"/>
      <c r="F44" s="17"/>
      <c r="G44" s="17"/>
      <c r="H44" s="17"/>
      <c r="I44" s="17"/>
      <c r="J44" s="7"/>
    </row>
    <row r="45" spans="1:10" ht="15">
      <c r="A45" s="7"/>
      <c r="B45" s="7"/>
      <c r="C45" s="7"/>
      <c r="D45" s="7"/>
      <c r="E45" s="17"/>
      <c r="F45" s="17"/>
      <c r="G45" s="17"/>
      <c r="H45" s="17"/>
      <c r="I45" s="17"/>
      <c r="J45" s="7"/>
    </row>
    <row r="46" spans="1:10" ht="15">
      <c r="A46" s="7"/>
      <c r="B46" s="7"/>
      <c r="C46" s="7"/>
      <c r="D46" s="7"/>
      <c r="E46" s="17"/>
      <c r="F46" s="17"/>
      <c r="G46" s="17"/>
      <c r="H46" s="17"/>
      <c r="I46" s="17"/>
      <c r="J46" s="7"/>
    </row>
    <row r="47" spans="1:10" ht="15">
      <c r="A47" s="7"/>
      <c r="B47" s="7"/>
      <c r="C47" s="7"/>
      <c r="D47" s="7"/>
      <c r="E47" s="17"/>
      <c r="F47" s="17"/>
      <c r="G47" s="17"/>
      <c r="H47" s="17"/>
      <c r="I47" s="17"/>
      <c r="J47" s="7"/>
    </row>
    <row r="48" spans="1:10" ht="15">
      <c r="A48" s="7"/>
      <c r="B48" s="7"/>
      <c r="C48" s="7"/>
      <c r="D48" s="7"/>
      <c r="E48" s="17"/>
      <c r="F48" s="17"/>
      <c r="G48" s="17"/>
      <c r="H48" s="17"/>
      <c r="I48" s="17"/>
      <c r="J48" s="7"/>
    </row>
  </sheetData>
  <mergeCells count="1">
    <mergeCell ref="A3:A4"/>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9" r:id="rId2"/>
  <headerFooter scaleWithDoc="0">
    <oddHeader>&amp;C&amp;G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R45"/>
  <sheetViews>
    <sheetView zoomScale="85" zoomScaleNormal="85" workbookViewId="0" topLeftCell="A1">
      <selection activeCell="L23" sqref="L23"/>
    </sheetView>
  </sheetViews>
  <sheetFormatPr defaultColWidth="9.140625" defaultRowHeight="15"/>
  <cols>
    <col min="1" max="1" width="63.421875" style="97" bestFit="1" customWidth="1"/>
    <col min="2" max="2" width="9.8515625" style="97" customWidth="1"/>
    <col min="3" max="3" width="9.57421875" style="97" customWidth="1"/>
    <col min="4" max="4" width="14.57421875" style="97" customWidth="1"/>
    <col min="5" max="5" width="13.8515625" style="97" customWidth="1"/>
    <col min="6" max="6" width="14.140625" style="97" customWidth="1"/>
    <col min="7" max="7" width="13.28125" style="97" customWidth="1"/>
    <col min="8" max="8" width="15.140625" style="97" customWidth="1"/>
    <col min="9" max="259" width="9.140625" style="97" customWidth="1"/>
    <col min="260" max="260" width="63.421875" style="97" bestFit="1" customWidth="1"/>
    <col min="261" max="261" width="13.8515625" style="97" customWidth="1"/>
    <col min="262" max="262" width="14.140625" style="97" customWidth="1"/>
    <col min="263" max="263" width="13.28125" style="97" customWidth="1"/>
    <col min="264" max="264" width="15.140625" style="97" customWidth="1"/>
    <col min="265" max="515" width="9.140625" style="97" customWidth="1"/>
    <col min="516" max="516" width="63.421875" style="97" bestFit="1" customWidth="1"/>
    <col min="517" max="517" width="13.8515625" style="97" customWidth="1"/>
    <col min="518" max="518" width="14.140625" style="97" customWidth="1"/>
    <col min="519" max="519" width="13.28125" style="97" customWidth="1"/>
    <col min="520" max="520" width="15.140625" style="97" customWidth="1"/>
    <col min="521" max="771" width="9.140625" style="97" customWidth="1"/>
    <col min="772" max="772" width="63.421875" style="97" bestFit="1" customWidth="1"/>
    <col min="773" max="773" width="13.8515625" style="97" customWidth="1"/>
    <col min="774" max="774" width="14.140625" style="97" customWidth="1"/>
    <col min="775" max="775" width="13.28125" style="97" customWidth="1"/>
    <col min="776" max="776" width="15.140625" style="97" customWidth="1"/>
    <col min="777" max="1027" width="9.140625" style="97" customWidth="1"/>
    <col min="1028" max="1028" width="63.421875" style="97" bestFit="1" customWidth="1"/>
    <col min="1029" max="1029" width="13.8515625" style="97" customWidth="1"/>
    <col min="1030" max="1030" width="14.140625" style="97" customWidth="1"/>
    <col min="1031" max="1031" width="13.28125" style="97" customWidth="1"/>
    <col min="1032" max="1032" width="15.140625" style="97" customWidth="1"/>
    <col min="1033" max="1283" width="9.140625" style="97" customWidth="1"/>
    <col min="1284" max="1284" width="63.421875" style="97" bestFit="1" customWidth="1"/>
    <col min="1285" max="1285" width="13.8515625" style="97" customWidth="1"/>
    <col min="1286" max="1286" width="14.140625" style="97" customWidth="1"/>
    <col min="1287" max="1287" width="13.28125" style="97" customWidth="1"/>
    <col min="1288" max="1288" width="15.140625" style="97" customWidth="1"/>
    <col min="1289" max="1539" width="9.140625" style="97" customWidth="1"/>
    <col min="1540" max="1540" width="63.421875" style="97" bestFit="1" customWidth="1"/>
    <col min="1541" max="1541" width="13.8515625" style="97" customWidth="1"/>
    <col min="1542" max="1542" width="14.140625" style="97" customWidth="1"/>
    <col min="1543" max="1543" width="13.28125" style="97" customWidth="1"/>
    <col min="1544" max="1544" width="15.140625" style="97" customWidth="1"/>
    <col min="1545" max="1795" width="9.140625" style="97" customWidth="1"/>
    <col min="1796" max="1796" width="63.421875" style="97" bestFit="1" customWidth="1"/>
    <col min="1797" max="1797" width="13.8515625" style="97" customWidth="1"/>
    <col min="1798" max="1798" width="14.140625" style="97" customWidth="1"/>
    <col min="1799" max="1799" width="13.28125" style="97" customWidth="1"/>
    <col min="1800" max="1800" width="15.140625" style="97" customWidth="1"/>
    <col min="1801" max="2051" width="9.140625" style="97" customWidth="1"/>
    <col min="2052" max="2052" width="63.421875" style="97" bestFit="1" customWidth="1"/>
    <col min="2053" max="2053" width="13.8515625" style="97" customWidth="1"/>
    <col min="2054" max="2054" width="14.140625" style="97" customWidth="1"/>
    <col min="2055" max="2055" width="13.28125" style="97" customWidth="1"/>
    <col min="2056" max="2056" width="15.140625" style="97" customWidth="1"/>
    <col min="2057" max="2307" width="9.140625" style="97" customWidth="1"/>
    <col min="2308" max="2308" width="63.421875" style="97" bestFit="1" customWidth="1"/>
    <col min="2309" max="2309" width="13.8515625" style="97" customWidth="1"/>
    <col min="2310" max="2310" width="14.140625" style="97" customWidth="1"/>
    <col min="2311" max="2311" width="13.28125" style="97" customWidth="1"/>
    <col min="2312" max="2312" width="15.140625" style="97" customWidth="1"/>
    <col min="2313" max="2563" width="9.140625" style="97" customWidth="1"/>
    <col min="2564" max="2564" width="63.421875" style="97" bestFit="1" customWidth="1"/>
    <col min="2565" max="2565" width="13.8515625" style="97" customWidth="1"/>
    <col min="2566" max="2566" width="14.140625" style="97" customWidth="1"/>
    <col min="2567" max="2567" width="13.28125" style="97" customWidth="1"/>
    <col min="2568" max="2568" width="15.140625" style="97" customWidth="1"/>
    <col min="2569" max="2819" width="9.140625" style="97" customWidth="1"/>
    <col min="2820" max="2820" width="63.421875" style="97" bestFit="1" customWidth="1"/>
    <col min="2821" max="2821" width="13.8515625" style="97" customWidth="1"/>
    <col min="2822" max="2822" width="14.140625" style="97" customWidth="1"/>
    <col min="2823" max="2823" width="13.28125" style="97" customWidth="1"/>
    <col min="2824" max="2824" width="15.140625" style="97" customWidth="1"/>
    <col min="2825" max="3075" width="9.140625" style="97" customWidth="1"/>
    <col min="3076" max="3076" width="63.421875" style="97" bestFit="1" customWidth="1"/>
    <col min="3077" max="3077" width="13.8515625" style="97" customWidth="1"/>
    <col min="3078" max="3078" width="14.140625" style="97" customWidth="1"/>
    <col min="3079" max="3079" width="13.28125" style="97" customWidth="1"/>
    <col min="3080" max="3080" width="15.140625" style="97" customWidth="1"/>
    <col min="3081" max="3331" width="9.140625" style="97" customWidth="1"/>
    <col min="3332" max="3332" width="63.421875" style="97" bestFit="1" customWidth="1"/>
    <col min="3333" max="3333" width="13.8515625" style="97" customWidth="1"/>
    <col min="3334" max="3334" width="14.140625" style="97" customWidth="1"/>
    <col min="3335" max="3335" width="13.28125" style="97" customWidth="1"/>
    <col min="3336" max="3336" width="15.140625" style="97" customWidth="1"/>
    <col min="3337" max="3587" width="9.140625" style="97" customWidth="1"/>
    <col min="3588" max="3588" width="63.421875" style="97" bestFit="1" customWidth="1"/>
    <col min="3589" max="3589" width="13.8515625" style="97" customWidth="1"/>
    <col min="3590" max="3590" width="14.140625" style="97" customWidth="1"/>
    <col min="3591" max="3591" width="13.28125" style="97" customWidth="1"/>
    <col min="3592" max="3592" width="15.140625" style="97" customWidth="1"/>
    <col min="3593" max="3843" width="9.140625" style="97" customWidth="1"/>
    <col min="3844" max="3844" width="63.421875" style="97" bestFit="1" customWidth="1"/>
    <col min="3845" max="3845" width="13.8515625" style="97" customWidth="1"/>
    <col min="3846" max="3846" width="14.140625" style="97" customWidth="1"/>
    <col min="3847" max="3847" width="13.28125" style="97" customWidth="1"/>
    <col min="3848" max="3848" width="15.140625" style="97" customWidth="1"/>
    <col min="3849" max="4099" width="9.140625" style="97" customWidth="1"/>
    <col min="4100" max="4100" width="63.421875" style="97" bestFit="1" customWidth="1"/>
    <col min="4101" max="4101" width="13.8515625" style="97" customWidth="1"/>
    <col min="4102" max="4102" width="14.140625" style="97" customWidth="1"/>
    <col min="4103" max="4103" width="13.28125" style="97" customWidth="1"/>
    <col min="4104" max="4104" width="15.140625" style="97" customWidth="1"/>
    <col min="4105" max="4355" width="9.140625" style="97" customWidth="1"/>
    <col min="4356" max="4356" width="63.421875" style="97" bestFit="1" customWidth="1"/>
    <col min="4357" max="4357" width="13.8515625" style="97" customWidth="1"/>
    <col min="4358" max="4358" width="14.140625" style="97" customWidth="1"/>
    <col min="4359" max="4359" width="13.28125" style="97" customWidth="1"/>
    <col min="4360" max="4360" width="15.140625" style="97" customWidth="1"/>
    <col min="4361" max="4611" width="9.140625" style="97" customWidth="1"/>
    <col min="4612" max="4612" width="63.421875" style="97" bestFit="1" customWidth="1"/>
    <col min="4613" max="4613" width="13.8515625" style="97" customWidth="1"/>
    <col min="4614" max="4614" width="14.140625" style="97" customWidth="1"/>
    <col min="4615" max="4615" width="13.28125" style="97" customWidth="1"/>
    <col min="4616" max="4616" width="15.140625" style="97" customWidth="1"/>
    <col min="4617" max="4867" width="9.140625" style="97" customWidth="1"/>
    <col min="4868" max="4868" width="63.421875" style="97" bestFit="1" customWidth="1"/>
    <col min="4869" max="4869" width="13.8515625" style="97" customWidth="1"/>
    <col min="4870" max="4870" width="14.140625" style="97" customWidth="1"/>
    <col min="4871" max="4871" width="13.28125" style="97" customWidth="1"/>
    <col min="4872" max="4872" width="15.140625" style="97" customWidth="1"/>
    <col min="4873" max="5123" width="9.140625" style="97" customWidth="1"/>
    <col min="5124" max="5124" width="63.421875" style="97" bestFit="1" customWidth="1"/>
    <col min="5125" max="5125" width="13.8515625" style="97" customWidth="1"/>
    <col min="5126" max="5126" width="14.140625" style="97" customWidth="1"/>
    <col min="5127" max="5127" width="13.28125" style="97" customWidth="1"/>
    <col min="5128" max="5128" width="15.140625" style="97" customWidth="1"/>
    <col min="5129" max="5379" width="9.140625" style="97" customWidth="1"/>
    <col min="5380" max="5380" width="63.421875" style="97" bestFit="1" customWidth="1"/>
    <col min="5381" max="5381" width="13.8515625" style="97" customWidth="1"/>
    <col min="5382" max="5382" width="14.140625" style="97" customWidth="1"/>
    <col min="5383" max="5383" width="13.28125" style="97" customWidth="1"/>
    <col min="5384" max="5384" width="15.140625" style="97" customWidth="1"/>
    <col min="5385" max="5635" width="9.140625" style="97" customWidth="1"/>
    <col min="5636" max="5636" width="63.421875" style="97" bestFit="1" customWidth="1"/>
    <col min="5637" max="5637" width="13.8515625" style="97" customWidth="1"/>
    <col min="5638" max="5638" width="14.140625" style="97" customWidth="1"/>
    <col min="5639" max="5639" width="13.28125" style="97" customWidth="1"/>
    <col min="5640" max="5640" width="15.140625" style="97" customWidth="1"/>
    <col min="5641" max="5891" width="9.140625" style="97" customWidth="1"/>
    <col min="5892" max="5892" width="63.421875" style="97" bestFit="1" customWidth="1"/>
    <col min="5893" max="5893" width="13.8515625" style="97" customWidth="1"/>
    <col min="5894" max="5894" width="14.140625" style="97" customWidth="1"/>
    <col min="5895" max="5895" width="13.28125" style="97" customWidth="1"/>
    <col min="5896" max="5896" width="15.140625" style="97" customWidth="1"/>
    <col min="5897" max="6147" width="9.140625" style="97" customWidth="1"/>
    <col min="6148" max="6148" width="63.421875" style="97" bestFit="1" customWidth="1"/>
    <col min="6149" max="6149" width="13.8515625" style="97" customWidth="1"/>
    <col min="6150" max="6150" width="14.140625" style="97" customWidth="1"/>
    <col min="6151" max="6151" width="13.28125" style="97" customWidth="1"/>
    <col min="6152" max="6152" width="15.140625" style="97" customWidth="1"/>
    <col min="6153" max="6403" width="9.140625" style="97" customWidth="1"/>
    <col min="6404" max="6404" width="63.421875" style="97" bestFit="1" customWidth="1"/>
    <col min="6405" max="6405" width="13.8515625" style="97" customWidth="1"/>
    <col min="6406" max="6406" width="14.140625" style="97" customWidth="1"/>
    <col min="6407" max="6407" width="13.28125" style="97" customWidth="1"/>
    <col min="6408" max="6408" width="15.140625" style="97" customWidth="1"/>
    <col min="6409" max="6659" width="9.140625" style="97" customWidth="1"/>
    <col min="6660" max="6660" width="63.421875" style="97" bestFit="1" customWidth="1"/>
    <col min="6661" max="6661" width="13.8515625" style="97" customWidth="1"/>
    <col min="6662" max="6662" width="14.140625" style="97" customWidth="1"/>
    <col min="6663" max="6663" width="13.28125" style="97" customWidth="1"/>
    <col min="6664" max="6664" width="15.140625" style="97" customWidth="1"/>
    <col min="6665" max="6915" width="9.140625" style="97" customWidth="1"/>
    <col min="6916" max="6916" width="63.421875" style="97" bestFit="1" customWidth="1"/>
    <col min="6917" max="6917" width="13.8515625" style="97" customWidth="1"/>
    <col min="6918" max="6918" width="14.140625" style="97" customWidth="1"/>
    <col min="6919" max="6919" width="13.28125" style="97" customWidth="1"/>
    <col min="6920" max="6920" width="15.140625" style="97" customWidth="1"/>
    <col min="6921" max="7171" width="9.140625" style="97" customWidth="1"/>
    <col min="7172" max="7172" width="63.421875" style="97" bestFit="1" customWidth="1"/>
    <col min="7173" max="7173" width="13.8515625" style="97" customWidth="1"/>
    <col min="7174" max="7174" width="14.140625" style="97" customWidth="1"/>
    <col min="7175" max="7175" width="13.28125" style="97" customWidth="1"/>
    <col min="7176" max="7176" width="15.140625" style="97" customWidth="1"/>
    <col min="7177" max="7427" width="9.140625" style="97" customWidth="1"/>
    <col min="7428" max="7428" width="63.421875" style="97" bestFit="1" customWidth="1"/>
    <col min="7429" max="7429" width="13.8515625" style="97" customWidth="1"/>
    <col min="7430" max="7430" width="14.140625" style="97" customWidth="1"/>
    <col min="7431" max="7431" width="13.28125" style="97" customWidth="1"/>
    <col min="7432" max="7432" width="15.140625" style="97" customWidth="1"/>
    <col min="7433" max="7683" width="9.140625" style="97" customWidth="1"/>
    <col min="7684" max="7684" width="63.421875" style="97" bestFit="1" customWidth="1"/>
    <col min="7685" max="7685" width="13.8515625" style="97" customWidth="1"/>
    <col min="7686" max="7686" width="14.140625" style="97" customWidth="1"/>
    <col min="7687" max="7687" width="13.28125" style="97" customWidth="1"/>
    <col min="7688" max="7688" width="15.140625" style="97" customWidth="1"/>
    <col min="7689" max="7939" width="9.140625" style="97" customWidth="1"/>
    <col min="7940" max="7940" width="63.421875" style="97" bestFit="1" customWidth="1"/>
    <col min="7941" max="7941" width="13.8515625" style="97" customWidth="1"/>
    <col min="7942" max="7942" width="14.140625" style="97" customWidth="1"/>
    <col min="7943" max="7943" width="13.28125" style="97" customWidth="1"/>
    <col min="7944" max="7944" width="15.140625" style="97" customWidth="1"/>
    <col min="7945" max="8195" width="9.140625" style="97" customWidth="1"/>
    <col min="8196" max="8196" width="63.421875" style="97" bestFit="1" customWidth="1"/>
    <col min="8197" max="8197" width="13.8515625" style="97" customWidth="1"/>
    <col min="8198" max="8198" width="14.140625" style="97" customWidth="1"/>
    <col min="8199" max="8199" width="13.28125" style="97" customWidth="1"/>
    <col min="8200" max="8200" width="15.140625" style="97" customWidth="1"/>
    <col min="8201" max="8451" width="9.140625" style="97" customWidth="1"/>
    <col min="8452" max="8452" width="63.421875" style="97" bestFit="1" customWidth="1"/>
    <col min="8453" max="8453" width="13.8515625" style="97" customWidth="1"/>
    <col min="8454" max="8454" width="14.140625" style="97" customWidth="1"/>
    <col min="8455" max="8455" width="13.28125" style="97" customWidth="1"/>
    <col min="8456" max="8456" width="15.140625" style="97" customWidth="1"/>
    <col min="8457" max="8707" width="9.140625" style="97" customWidth="1"/>
    <col min="8708" max="8708" width="63.421875" style="97" bestFit="1" customWidth="1"/>
    <col min="8709" max="8709" width="13.8515625" style="97" customWidth="1"/>
    <col min="8710" max="8710" width="14.140625" style="97" customWidth="1"/>
    <col min="8711" max="8711" width="13.28125" style="97" customWidth="1"/>
    <col min="8712" max="8712" width="15.140625" style="97" customWidth="1"/>
    <col min="8713" max="8963" width="9.140625" style="97" customWidth="1"/>
    <col min="8964" max="8964" width="63.421875" style="97" bestFit="1" customWidth="1"/>
    <col min="8965" max="8965" width="13.8515625" style="97" customWidth="1"/>
    <col min="8966" max="8966" width="14.140625" style="97" customWidth="1"/>
    <col min="8967" max="8967" width="13.28125" style="97" customWidth="1"/>
    <col min="8968" max="8968" width="15.140625" style="97" customWidth="1"/>
    <col min="8969" max="9219" width="9.140625" style="97" customWidth="1"/>
    <col min="9220" max="9220" width="63.421875" style="97" bestFit="1" customWidth="1"/>
    <col min="9221" max="9221" width="13.8515625" style="97" customWidth="1"/>
    <col min="9222" max="9222" width="14.140625" style="97" customWidth="1"/>
    <col min="9223" max="9223" width="13.28125" style="97" customWidth="1"/>
    <col min="9224" max="9224" width="15.140625" style="97" customWidth="1"/>
    <col min="9225" max="9475" width="9.140625" style="97" customWidth="1"/>
    <col min="9476" max="9476" width="63.421875" style="97" bestFit="1" customWidth="1"/>
    <col min="9477" max="9477" width="13.8515625" style="97" customWidth="1"/>
    <col min="9478" max="9478" width="14.140625" style="97" customWidth="1"/>
    <col min="9479" max="9479" width="13.28125" style="97" customWidth="1"/>
    <col min="9480" max="9480" width="15.140625" style="97" customWidth="1"/>
    <col min="9481" max="9731" width="9.140625" style="97" customWidth="1"/>
    <col min="9732" max="9732" width="63.421875" style="97" bestFit="1" customWidth="1"/>
    <col min="9733" max="9733" width="13.8515625" style="97" customWidth="1"/>
    <col min="9734" max="9734" width="14.140625" style="97" customWidth="1"/>
    <col min="9735" max="9735" width="13.28125" style="97" customWidth="1"/>
    <col min="9736" max="9736" width="15.140625" style="97" customWidth="1"/>
    <col min="9737" max="9987" width="9.140625" style="97" customWidth="1"/>
    <col min="9988" max="9988" width="63.421875" style="97" bestFit="1" customWidth="1"/>
    <col min="9989" max="9989" width="13.8515625" style="97" customWidth="1"/>
    <col min="9990" max="9990" width="14.140625" style="97" customWidth="1"/>
    <col min="9991" max="9991" width="13.28125" style="97" customWidth="1"/>
    <col min="9992" max="9992" width="15.140625" style="97" customWidth="1"/>
    <col min="9993" max="10243" width="9.140625" style="97" customWidth="1"/>
    <col min="10244" max="10244" width="63.421875" style="97" bestFit="1" customWidth="1"/>
    <col min="10245" max="10245" width="13.8515625" style="97" customWidth="1"/>
    <col min="10246" max="10246" width="14.140625" style="97" customWidth="1"/>
    <col min="10247" max="10247" width="13.28125" style="97" customWidth="1"/>
    <col min="10248" max="10248" width="15.140625" style="97" customWidth="1"/>
    <col min="10249" max="10499" width="9.140625" style="97" customWidth="1"/>
    <col min="10500" max="10500" width="63.421875" style="97" bestFit="1" customWidth="1"/>
    <col min="10501" max="10501" width="13.8515625" style="97" customWidth="1"/>
    <col min="10502" max="10502" width="14.140625" style="97" customWidth="1"/>
    <col min="10503" max="10503" width="13.28125" style="97" customWidth="1"/>
    <col min="10504" max="10504" width="15.140625" style="97" customWidth="1"/>
    <col min="10505" max="10755" width="9.140625" style="97" customWidth="1"/>
    <col min="10756" max="10756" width="63.421875" style="97" bestFit="1" customWidth="1"/>
    <col min="10757" max="10757" width="13.8515625" style="97" customWidth="1"/>
    <col min="10758" max="10758" width="14.140625" style="97" customWidth="1"/>
    <col min="10759" max="10759" width="13.28125" style="97" customWidth="1"/>
    <col min="10760" max="10760" width="15.140625" style="97" customWidth="1"/>
    <col min="10761" max="11011" width="9.140625" style="97" customWidth="1"/>
    <col min="11012" max="11012" width="63.421875" style="97" bestFit="1" customWidth="1"/>
    <col min="11013" max="11013" width="13.8515625" style="97" customWidth="1"/>
    <col min="11014" max="11014" width="14.140625" style="97" customWidth="1"/>
    <col min="11015" max="11015" width="13.28125" style="97" customWidth="1"/>
    <col min="11016" max="11016" width="15.140625" style="97" customWidth="1"/>
    <col min="11017" max="11267" width="9.140625" style="97" customWidth="1"/>
    <col min="11268" max="11268" width="63.421875" style="97" bestFit="1" customWidth="1"/>
    <col min="11269" max="11269" width="13.8515625" style="97" customWidth="1"/>
    <col min="11270" max="11270" width="14.140625" style="97" customWidth="1"/>
    <col min="11271" max="11271" width="13.28125" style="97" customWidth="1"/>
    <col min="11272" max="11272" width="15.140625" style="97" customWidth="1"/>
    <col min="11273" max="11523" width="9.140625" style="97" customWidth="1"/>
    <col min="11524" max="11524" width="63.421875" style="97" bestFit="1" customWidth="1"/>
    <col min="11525" max="11525" width="13.8515625" style="97" customWidth="1"/>
    <col min="11526" max="11526" width="14.140625" style="97" customWidth="1"/>
    <col min="11527" max="11527" width="13.28125" style="97" customWidth="1"/>
    <col min="11528" max="11528" width="15.140625" style="97" customWidth="1"/>
    <col min="11529" max="11779" width="9.140625" style="97" customWidth="1"/>
    <col min="11780" max="11780" width="63.421875" style="97" bestFit="1" customWidth="1"/>
    <col min="11781" max="11781" width="13.8515625" style="97" customWidth="1"/>
    <col min="11782" max="11782" width="14.140625" style="97" customWidth="1"/>
    <col min="11783" max="11783" width="13.28125" style="97" customWidth="1"/>
    <col min="11784" max="11784" width="15.140625" style="97" customWidth="1"/>
    <col min="11785" max="12035" width="9.140625" style="97" customWidth="1"/>
    <col min="12036" max="12036" width="63.421875" style="97" bestFit="1" customWidth="1"/>
    <col min="12037" max="12037" width="13.8515625" style="97" customWidth="1"/>
    <col min="12038" max="12038" width="14.140625" style="97" customWidth="1"/>
    <col min="12039" max="12039" width="13.28125" style="97" customWidth="1"/>
    <col min="12040" max="12040" width="15.140625" style="97" customWidth="1"/>
    <col min="12041" max="12291" width="9.140625" style="97" customWidth="1"/>
    <col min="12292" max="12292" width="63.421875" style="97" bestFit="1" customWidth="1"/>
    <col min="12293" max="12293" width="13.8515625" style="97" customWidth="1"/>
    <col min="12294" max="12294" width="14.140625" style="97" customWidth="1"/>
    <col min="12295" max="12295" width="13.28125" style="97" customWidth="1"/>
    <col min="12296" max="12296" width="15.140625" style="97" customWidth="1"/>
    <col min="12297" max="12547" width="9.140625" style="97" customWidth="1"/>
    <col min="12548" max="12548" width="63.421875" style="97" bestFit="1" customWidth="1"/>
    <col min="12549" max="12549" width="13.8515625" style="97" customWidth="1"/>
    <col min="12550" max="12550" width="14.140625" style="97" customWidth="1"/>
    <col min="12551" max="12551" width="13.28125" style="97" customWidth="1"/>
    <col min="12552" max="12552" width="15.140625" style="97" customWidth="1"/>
    <col min="12553" max="12803" width="9.140625" style="97" customWidth="1"/>
    <col min="12804" max="12804" width="63.421875" style="97" bestFit="1" customWidth="1"/>
    <col min="12805" max="12805" width="13.8515625" style="97" customWidth="1"/>
    <col min="12806" max="12806" width="14.140625" style="97" customWidth="1"/>
    <col min="12807" max="12807" width="13.28125" style="97" customWidth="1"/>
    <col min="12808" max="12808" width="15.140625" style="97" customWidth="1"/>
    <col min="12809" max="13059" width="9.140625" style="97" customWidth="1"/>
    <col min="13060" max="13060" width="63.421875" style="97" bestFit="1" customWidth="1"/>
    <col min="13061" max="13061" width="13.8515625" style="97" customWidth="1"/>
    <col min="13062" max="13062" width="14.140625" style="97" customWidth="1"/>
    <col min="13063" max="13063" width="13.28125" style="97" customWidth="1"/>
    <col min="13064" max="13064" width="15.140625" style="97" customWidth="1"/>
    <col min="13065" max="13315" width="9.140625" style="97" customWidth="1"/>
    <col min="13316" max="13316" width="63.421875" style="97" bestFit="1" customWidth="1"/>
    <col min="13317" max="13317" width="13.8515625" style="97" customWidth="1"/>
    <col min="13318" max="13318" width="14.140625" style="97" customWidth="1"/>
    <col min="13319" max="13319" width="13.28125" style="97" customWidth="1"/>
    <col min="13320" max="13320" width="15.140625" style="97" customWidth="1"/>
    <col min="13321" max="13571" width="9.140625" style="97" customWidth="1"/>
    <col min="13572" max="13572" width="63.421875" style="97" bestFit="1" customWidth="1"/>
    <col min="13573" max="13573" width="13.8515625" style="97" customWidth="1"/>
    <col min="13574" max="13574" width="14.140625" style="97" customWidth="1"/>
    <col min="13575" max="13575" width="13.28125" style="97" customWidth="1"/>
    <col min="13576" max="13576" width="15.140625" style="97" customWidth="1"/>
    <col min="13577" max="13827" width="9.140625" style="97" customWidth="1"/>
    <col min="13828" max="13828" width="63.421875" style="97" bestFit="1" customWidth="1"/>
    <col min="13829" max="13829" width="13.8515625" style="97" customWidth="1"/>
    <col min="13830" max="13830" width="14.140625" style="97" customWidth="1"/>
    <col min="13831" max="13831" width="13.28125" style="97" customWidth="1"/>
    <col min="13832" max="13832" width="15.140625" style="97" customWidth="1"/>
    <col min="13833" max="14083" width="9.140625" style="97" customWidth="1"/>
    <col min="14084" max="14084" width="63.421875" style="97" bestFit="1" customWidth="1"/>
    <col min="14085" max="14085" width="13.8515625" style="97" customWidth="1"/>
    <col min="14086" max="14086" width="14.140625" style="97" customWidth="1"/>
    <col min="14087" max="14087" width="13.28125" style="97" customWidth="1"/>
    <col min="14088" max="14088" width="15.140625" style="97" customWidth="1"/>
    <col min="14089" max="14339" width="9.140625" style="97" customWidth="1"/>
    <col min="14340" max="14340" width="63.421875" style="97" bestFit="1" customWidth="1"/>
    <col min="14341" max="14341" width="13.8515625" style="97" customWidth="1"/>
    <col min="14342" max="14342" width="14.140625" style="97" customWidth="1"/>
    <col min="14343" max="14343" width="13.28125" style="97" customWidth="1"/>
    <col min="14344" max="14344" width="15.140625" style="97" customWidth="1"/>
    <col min="14345" max="14595" width="9.140625" style="97" customWidth="1"/>
    <col min="14596" max="14596" width="63.421875" style="97" bestFit="1" customWidth="1"/>
    <col min="14597" max="14597" width="13.8515625" style="97" customWidth="1"/>
    <col min="14598" max="14598" width="14.140625" style="97" customWidth="1"/>
    <col min="14599" max="14599" width="13.28125" style="97" customWidth="1"/>
    <col min="14600" max="14600" width="15.140625" style="97" customWidth="1"/>
    <col min="14601" max="14851" width="9.140625" style="97" customWidth="1"/>
    <col min="14852" max="14852" width="63.421875" style="97" bestFit="1" customWidth="1"/>
    <col min="14853" max="14853" width="13.8515625" style="97" customWidth="1"/>
    <col min="14854" max="14854" width="14.140625" style="97" customWidth="1"/>
    <col min="14855" max="14855" width="13.28125" style="97" customWidth="1"/>
    <col min="14856" max="14856" width="15.140625" style="97" customWidth="1"/>
    <col min="14857" max="15107" width="9.140625" style="97" customWidth="1"/>
    <col min="15108" max="15108" width="63.421875" style="97" bestFit="1" customWidth="1"/>
    <col min="15109" max="15109" width="13.8515625" style="97" customWidth="1"/>
    <col min="15110" max="15110" width="14.140625" style="97" customWidth="1"/>
    <col min="15111" max="15111" width="13.28125" style="97" customWidth="1"/>
    <col min="15112" max="15112" width="15.140625" style="97" customWidth="1"/>
    <col min="15113" max="15363" width="9.140625" style="97" customWidth="1"/>
    <col min="15364" max="15364" width="63.421875" style="97" bestFit="1" customWidth="1"/>
    <col min="15365" max="15365" width="13.8515625" style="97" customWidth="1"/>
    <col min="15366" max="15366" width="14.140625" style="97" customWidth="1"/>
    <col min="15367" max="15367" width="13.28125" style="97" customWidth="1"/>
    <col min="15368" max="15368" width="15.140625" style="97" customWidth="1"/>
    <col min="15369" max="15619" width="9.140625" style="97" customWidth="1"/>
    <col min="15620" max="15620" width="63.421875" style="97" bestFit="1" customWidth="1"/>
    <col min="15621" max="15621" width="13.8515625" style="97" customWidth="1"/>
    <col min="15622" max="15622" width="14.140625" style="97" customWidth="1"/>
    <col min="15623" max="15623" width="13.28125" style="97" customWidth="1"/>
    <col min="15624" max="15624" width="15.140625" style="97" customWidth="1"/>
    <col min="15625" max="15875" width="9.140625" style="97" customWidth="1"/>
    <col min="15876" max="15876" width="63.421875" style="97" bestFit="1" customWidth="1"/>
    <col min="15877" max="15877" width="13.8515625" style="97" customWidth="1"/>
    <col min="15878" max="15878" width="14.140625" style="97" customWidth="1"/>
    <col min="15879" max="15879" width="13.28125" style="97" customWidth="1"/>
    <col min="15880" max="15880" width="15.140625" style="97" customWidth="1"/>
    <col min="15881" max="16131" width="9.140625" style="97" customWidth="1"/>
    <col min="16132" max="16132" width="63.421875" style="97" bestFit="1" customWidth="1"/>
    <col min="16133" max="16133" width="13.8515625" style="97" customWidth="1"/>
    <col min="16134" max="16134" width="14.140625" style="97" customWidth="1"/>
    <col min="16135" max="16135" width="13.28125" style="97" customWidth="1"/>
    <col min="16136" max="16136" width="15.140625" style="97" customWidth="1"/>
    <col min="16137" max="16384" width="9.140625" style="97" customWidth="1"/>
  </cols>
  <sheetData>
    <row r="1" spans="1:18" ht="21">
      <c r="A1" s="119" t="s">
        <v>88</v>
      </c>
      <c r="B1" s="205"/>
      <c r="C1" s="205"/>
      <c r="D1" s="205"/>
      <c r="E1" s="120"/>
      <c r="F1" s="120"/>
      <c r="G1" s="120"/>
      <c r="H1" s="87"/>
      <c r="I1" s="101"/>
      <c r="J1" s="101"/>
      <c r="K1" s="101"/>
      <c r="L1" s="101"/>
      <c r="M1" s="101"/>
      <c r="N1" s="101"/>
      <c r="O1" s="101"/>
      <c r="P1" s="101"/>
      <c r="Q1" s="101"/>
      <c r="R1" s="101"/>
    </row>
    <row r="2" spans="1:18" ht="16.8">
      <c r="A2" s="108" t="s">
        <v>26</v>
      </c>
      <c r="B2" s="164"/>
      <c r="C2" s="164"/>
      <c r="D2" s="164"/>
      <c r="E2" s="109" t="s">
        <v>392</v>
      </c>
      <c r="F2" s="109" t="s">
        <v>393</v>
      </c>
      <c r="G2" s="109" t="s">
        <v>394</v>
      </c>
      <c r="H2" s="22" t="s">
        <v>395</v>
      </c>
      <c r="I2" s="102"/>
      <c r="J2" s="102"/>
      <c r="K2" s="102"/>
      <c r="L2" s="102"/>
      <c r="M2" s="102"/>
      <c r="N2" s="102"/>
      <c r="O2" s="102"/>
      <c r="P2" s="102"/>
      <c r="Q2" s="102"/>
      <c r="R2" s="102"/>
    </row>
    <row r="3" spans="1:18" ht="15">
      <c r="A3" s="326" t="s">
        <v>91</v>
      </c>
      <c r="B3" s="323"/>
      <c r="C3" s="323"/>
      <c r="D3" s="202"/>
      <c r="E3" s="323" t="s">
        <v>149</v>
      </c>
      <c r="F3" s="323" t="s">
        <v>150</v>
      </c>
      <c r="G3" s="323" t="s">
        <v>151</v>
      </c>
      <c r="H3" s="320" t="s">
        <v>152</v>
      </c>
      <c r="I3" s="98"/>
      <c r="J3" s="98"/>
      <c r="K3" s="121"/>
      <c r="L3" s="121"/>
      <c r="M3" s="121"/>
      <c r="N3" s="121"/>
      <c r="O3" s="121"/>
      <c r="P3" s="121"/>
      <c r="Q3" s="121"/>
      <c r="R3" s="122"/>
    </row>
    <row r="4" spans="1:18" ht="15">
      <c r="A4" s="326"/>
      <c r="B4" s="324"/>
      <c r="C4" s="324"/>
      <c r="D4" s="203"/>
      <c r="E4" s="324"/>
      <c r="F4" s="324"/>
      <c r="G4" s="324"/>
      <c r="H4" s="321"/>
      <c r="I4" s="98"/>
      <c r="J4" s="98"/>
      <c r="K4" s="121"/>
      <c r="L4" s="121"/>
      <c r="M4" s="121"/>
      <c r="N4" s="121"/>
      <c r="O4" s="121"/>
      <c r="P4" s="121"/>
      <c r="Q4" s="121"/>
      <c r="R4" s="122"/>
    </row>
    <row r="5" spans="1:18" ht="15">
      <c r="A5" s="326"/>
      <c r="B5" s="325"/>
      <c r="C5" s="325"/>
      <c r="D5" s="204"/>
      <c r="E5" s="325"/>
      <c r="F5" s="325"/>
      <c r="G5" s="325"/>
      <c r="H5" s="321"/>
      <c r="I5" s="98"/>
      <c r="J5" s="98"/>
      <c r="K5" s="121"/>
      <c r="L5" s="121"/>
      <c r="M5" s="121"/>
      <c r="N5" s="121"/>
      <c r="O5" s="121"/>
      <c r="P5" s="121"/>
      <c r="Q5" s="121"/>
      <c r="R5" s="122"/>
    </row>
    <row r="6" spans="1:18" ht="15">
      <c r="A6" s="326"/>
      <c r="B6" s="329" t="s">
        <v>177</v>
      </c>
      <c r="C6" s="323" t="s">
        <v>176</v>
      </c>
      <c r="D6" s="202"/>
      <c r="E6" s="323" t="s">
        <v>153</v>
      </c>
      <c r="F6" s="323" t="s">
        <v>154</v>
      </c>
      <c r="G6" s="323" t="s">
        <v>155</v>
      </c>
      <c r="H6" s="321"/>
      <c r="I6" s="98"/>
      <c r="J6" s="98"/>
      <c r="K6" s="121"/>
      <c r="L6" s="121"/>
      <c r="M6" s="121"/>
      <c r="N6" s="121"/>
      <c r="O6" s="121"/>
      <c r="P6" s="121"/>
      <c r="Q6" s="121"/>
      <c r="R6" s="122"/>
    </row>
    <row r="7" spans="1:18" ht="15">
      <c r="A7" s="326"/>
      <c r="B7" s="330"/>
      <c r="C7" s="324"/>
      <c r="D7" s="203"/>
      <c r="E7" s="324"/>
      <c r="F7" s="324"/>
      <c r="G7" s="324"/>
      <c r="H7" s="321"/>
      <c r="I7" s="98"/>
      <c r="J7" s="98"/>
      <c r="K7" s="121"/>
      <c r="L7" s="121"/>
      <c r="M7" s="121"/>
      <c r="N7" s="121"/>
      <c r="O7" s="121"/>
      <c r="P7" s="121"/>
      <c r="Q7" s="121"/>
      <c r="R7" s="122"/>
    </row>
    <row r="8" spans="1:18" ht="15">
      <c r="A8" s="327"/>
      <c r="B8" s="331"/>
      <c r="C8" s="325"/>
      <c r="D8" s="204" t="s">
        <v>178</v>
      </c>
      <c r="E8" s="325"/>
      <c r="F8" s="325"/>
      <c r="G8" s="325"/>
      <c r="H8" s="322"/>
      <c r="I8" s="98"/>
      <c r="J8" s="98"/>
      <c r="K8" s="121"/>
      <c r="L8" s="121"/>
      <c r="M8" s="121"/>
      <c r="N8" s="121"/>
      <c r="O8" s="121"/>
      <c r="P8" s="121"/>
      <c r="Q8" s="121"/>
      <c r="R8" s="122"/>
    </row>
    <row r="9" spans="1:18" ht="15">
      <c r="A9" s="110" t="s">
        <v>93</v>
      </c>
      <c r="B9" s="207">
        <v>1</v>
      </c>
      <c r="C9" s="207">
        <v>1</v>
      </c>
      <c r="D9" s="207">
        <v>1</v>
      </c>
      <c r="E9" s="117">
        <v>63.7</v>
      </c>
      <c r="F9" s="117">
        <v>79.69999999999999</v>
      </c>
      <c r="G9" s="117">
        <v>127.39999999999999</v>
      </c>
      <c r="H9" s="130">
        <v>212.2</v>
      </c>
      <c r="I9" s="201"/>
      <c r="J9" s="201"/>
      <c r="K9" s="201"/>
      <c r="L9" s="201"/>
      <c r="M9" s="201"/>
      <c r="N9" s="201">
        <f aca="true" t="shared" si="0" ref="N9">ROUNDUP(I9*1.03,1)</f>
        <v>0</v>
      </c>
      <c r="O9" s="121"/>
      <c r="P9" s="121"/>
      <c r="Q9" s="121"/>
      <c r="R9" s="123"/>
    </row>
    <row r="10" spans="1:18" ht="15">
      <c r="A10" s="110" t="s">
        <v>95</v>
      </c>
      <c r="B10" s="207">
        <v>2</v>
      </c>
      <c r="C10" s="207">
        <v>2</v>
      </c>
      <c r="D10" s="207" t="s">
        <v>181</v>
      </c>
      <c r="E10" s="117">
        <v>89.19999999999999</v>
      </c>
      <c r="F10" s="117">
        <v>118.89999999999999</v>
      </c>
      <c r="G10" s="117">
        <v>167.7</v>
      </c>
      <c r="H10" s="130">
        <v>212.2</v>
      </c>
      <c r="I10" s="201"/>
      <c r="J10" s="201"/>
      <c r="K10" s="201"/>
      <c r="L10" s="201"/>
      <c r="M10" s="201"/>
      <c r="N10" s="99"/>
      <c r="O10" s="99"/>
      <c r="P10" s="99"/>
      <c r="Q10" s="99"/>
      <c r="R10" s="123"/>
    </row>
    <row r="11" spans="1:18" ht="15">
      <c r="A11" s="110" t="s">
        <v>96</v>
      </c>
      <c r="B11" s="207">
        <v>3</v>
      </c>
      <c r="C11" s="207" t="s">
        <v>179</v>
      </c>
      <c r="D11" s="207" t="s">
        <v>180</v>
      </c>
      <c r="E11" s="117">
        <v>114.69999999999999</v>
      </c>
      <c r="F11" s="117">
        <v>142.29999999999998</v>
      </c>
      <c r="G11" s="117">
        <v>205.9</v>
      </c>
      <c r="H11" s="130">
        <v>252.6</v>
      </c>
      <c r="I11" s="201"/>
      <c r="J11" s="201"/>
      <c r="K11" s="201"/>
      <c r="L11" s="201"/>
      <c r="M11" s="201"/>
      <c r="N11" s="99"/>
      <c r="O11" s="121"/>
      <c r="P11" s="121"/>
      <c r="Q11" s="121"/>
      <c r="R11" s="123"/>
    </row>
    <row r="12" spans="1:18" ht="15">
      <c r="A12" s="110" t="s">
        <v>94</v>
      </c>
      <c r="B12" s="207">
        <v>1</v>
      </c>
      <c r="C12" s="207">
        <v>1</v>
      </c>
      <c r="D12" s="207">
        <v>1</v>
      </c>
      <c r="E12" s="117">
        <v>72.3</v>
      </c>
      <c r="F12" s="117">
        <v>87.1</v>
      </c>
      <c r="G12" s="117">
        <v>150.7</v>
      </c>
      <c r="H12" s="130">
        <v>235.6</v>
      </c>
      <c r="I12" s="201"/>
      <c r="J12" s="201"/>
      <c r="K12" s="201"/>
      <c r="L12" s="201"/>
      <c r="M12" s="201"/>
      <c r="N12" s="99"/>
      <c r="O12" s="121"/>
      <c r="P12" s="121"/>
      <c r="Q12" s="121"/>
      <c r="R12" s="123"/>
    </row>
    <row r="13" spans="1:18" ht="15">
      <c r="A13" s="110" t="s">
        <v>97</v>
      </c>
      <c r="B13" s="207">
        <v>2</v>
      </c>
      <c r="C13" s="207" t="s">
        <v>179</v>
      </c>
      <c r="D13" s="207" t="s">
        <v>180</v>
      </c>
      <c r="E13" s="117">
        <v>95.5</v>
      </c>
      <c r="F13" s="117">
        <v>127.39999999999999</v>
      </c>
      <c r="G13" s="117">
        <v>191</v>
      </c>
      <c r="H13" s="130">
        <v>235.6</v>
      </c>
      <c r="I13" s="201"/>
      <c r="J13" s="201"/>
      <c r="K13" s="201"/>
      <c r="L13" s="201"/>
      <c r="M13" s="201"/>
      <c r="N13" s="99"/>
      <c r="O13" s="121"/>
      <c r="P13" s="121"/>
      <c r="Q13" s="121"/>
      <c r="R13" s="123"/>
    </row>
    <row r="14" spans="1:18" ht="15">
      <c r="A14" s="110" t="s">
        <v>98</v>
      </c>
      <c r="B14" s="207">
        <v>3</v>
      </c>
      <c r="C14" s="207" t="s">
        <v>179</v>
      </c>
      <c r="D14" s="207" t="s">
        <v>180</v>
      </c>
      <c r="E14" s="117">
        <v>111.5</v>
      </c>
      <c r="F14" s="117">
        <v>143.29999999999998</v>
      </c>
      <c r="G14" s="117">
        <v>207</v>
      </c>
      <c r="H14" s="130">
        <v>254.7</v>
      </c>
      <c r="I14" s="201"/>
      <c r="J14" s="201"/>
      <c r="K14" s="201"/>
      <c r="L14" s="201"/>
      <c r="M14" s="201"/>
      <c r="N14" s="99"/>
      <c r="O14" s="121"/>
      <c r="P14" s="121"/>
      <c r="Q14" s="121"/>
      <c r="R14" s="123"/>
    </row>
    <row r="15" spans="1:18" ht="24">
      <c r="A15" s="110" t="s">
        <v>99</v>
      </c>
      <c r="B15" s="207">
        <v>4</v>
      </c>
      <c r="C15" s="207" t="s">
        <v>182</v>
      </c>
      <c r="D15" s="207" t="s">
        <v>183</v>
      </c>
      <c r="E15" s="117">
        <v>152.9</v>
      </c>
      <c r="F15" s="117">
        <v>182.6</v>
      </c>
      <c r="G15" s="117">
        <v>262.20000000000005</v>
      </c>
      <c r="H15" s="130">
        <v>318.3</v>
      </c>
      <c r="I15" s="201"/>
      <c r="J15" s="201"/>
      <c r="K15" s="201"/>
      <c r="L15" s="201"/>
      <c r="M15" s="201"/>
      <c r="N15" s="99"/>
      <c r="O15" s="121"/>
      <c r="P15" s="121"/>
      <c r="Q15" s="121"/>
      <c r="R15" s="123"/>
    </row>
    <row r="16" spans="1:18" ht="15">
      <c r="A16" s="328" t="s">
        <v>90</v>
      </c>
      <c r="B16" s="206"/>
      <c r="C16" s="206"/>
      <c r="D16" s="206"/>
      <c r="E16" s="118"/>
      <c r="F16" s="118"/>
      <c r="G16" s="118"/>
      <c r="H16" s="131"/>
      <c r="I16" s="201"/>
      <c r="J16" s="201"/>
      <c r="K16" s="201"/>
      <c r="L16" s="201"/>
      <c r="M16" s="99"/>
      <c r="N16" s="99"/>
      <c r="O16" s="124"/>
      <c r="P16" s="124"/>
      <c r="Q16" s="124"/>
      <c r="R16" s="123"/>
    </row>
    <row r="17" spans="1:18" ht="15">
      <c r="A17" s="328"/>
      <c r="B17" s="206"/>
      <c r="C17" s="206"/>
      <c r="D17" s="206"/>
      <c r="E17" s="118"/>
      <c r="F17" s="118"/>
      <c r="G17" s="118"/>
      <c r="H17" s="131"/>
      <c r="I17" s="201"/>
      <c r="J17" s="201"/>
      <c r="K17" s="201"/>
      <c r="L17" s="201"/>
      <c r="M17" s="99"/>
      <c r="N17" s="99"/>
      <c r="O17" s="124"/>
      <c r="P17" s="124"/>
      <c r="Q17" s="124"/>
      <c r="R17" s="123"/>
    </row>
    <row r="18" spans="1:18" ht="15">
      <c r="A18" s="115" t="s">
        <v>156</v>
      </c>
      <c r="B18" s="199">
        <v>4</v>
      </c>
      <c r="C18" s="199" t="s">
        <v>182</v>
      </c>
      <c r="D18" s="199" t="s">
        <v>183</v>
      </c>
      <c r="E18" s="117">
        <v>170</v>
      </c>
      <c r="F18" s="117">
        <v>213</v>
      </c>
      <c r="G18" s="117">
        <v>303</v>
      </c>
      <c r="H18" s="130">
        <v>367</v>
      </c>
      <c r="I18" s="201"/>
      <c r="J18" s="201"/>
      <c r="K18" s="201"/>
      <c r="L18" s="201"/>
      <c r="M18" s="201"/>
      <c r="N18" s="201"/>
      <c r="O18" s="201"/>
      <c r="P18" s="121"/>
      <c r="Q18" s="121"/>
      <c r="R18" s="123"/>
    </row>
    <row r="19" spans="1:18" ht="15">
      <c r="A19" s="115" t="s">
        <v>157</v>
      </c>
      <c r="B19" s="199">
        <v>4</v>
      </c>
      <c r="C19" s="199" t="s">
        <v>182</v>
      </c>
      <c r="D19" s="199" t="s">
        <v>183</v>
      </c>
      <c r="E19" s="117">
        <v>191</v>
      </c>
      <c r="F19" s="117">
        <v>234</v>
      </c>
      <c r="G19" s="117">
        <v>324</v>
      </c>
      <c r="H19" s="130">
        <v>388</v>
      </c>
      <c r="I19" s="201"/>
      <c r="J19" s="201"/>
      <c r="K19" s="201"/>
      <c r="L19" s="201"/>
      <c r="M19" s="201"/>
      <c r="N19" s="99"/>
      <c r="O19" s="121"/>
      <c r="P19" s="121"/>
      <c r="Q19" s="121"/>
      <c r="R19" s="123"/>
    </row>
    <row r="20" spans="1:18" ht="24">
      <c r="A20" s="115" t="s">
        <v>158</v>
      </c>
      <c r="B20" s="199">
        <v>4</v>
      </c>
      <c r="C20" s="199" t="s">
        <v>182</v>
      </c>
      <c r="D20" s="199" t="s">
        <v>183</v>
      </c>
      <c r="E20" s="117">
        <v>213</v>
      </c>
      <c r="F20" s="117">
        <v>319</v>
      </c>
      <c r="G20" s="117">
        <v>446</v>
      </c>
      <c r="H20" s="130">
        <v>531</v>
      </c>
      <c r="I20" s="201"/>
      <c r="J20" s="201"/>
      <c r="K20" s="201"/>
      <c r="L20" s="201"/>
      <c r="M20" s="201"/>
      <c r="N20" s="99"/>
      <c r="O20" s="121"/>
      <c r="P20" s="121"/>
      <c r="Q20" s="121"/>
      <c r="R20" s="123"/>
    </row>
    <row r="21" spans="1:18" ht="24.6">
      <c r="A21" s="115" t="s">
        <v>159</v>
      </c>
      <c r="B21" s="199">
        <v>6</v>
      </c>
      <c r="C21" s="199" t="s">
        <v>184</v>
      </c>
      <c r="D21" s="199" t="s">
        <v>185</v>
      </c>
      <c r="E21" s="117">
        <v>276</v>
      </c>
      <c r="F21" s="117">
        <v>404</v>
      </c>
      <c r="G21" s="117">
        <v>600</v>
      </c>
      <c r="H21" s="130">
        <v>679</v>
      </c>
      <c r="I21" s="201"/>
      <c r="J21" s="201"/>
      <c r="K21" s="201"/>
      <c r="L21" s="201"/>
      <c r="M21" s="201"/>
      <c r="N21" s="99"/>
      <c r="O21" s="121"/>
      <c r="P21" s="121"/>
      <c r="Q21" s="121"/>
      <c r="R21" s="123"/>
    </row>
    <row r="22" spans="1:18" ht="15">
      <c r="A22" s="111" t="s">
        <v>68</v>
      </c>
      <c r="B22" s="208"/>
      <c r="C22" s="208"/>
      <c r="D22" s="208"/>
      <c r="E22" s="105"/>
      <c r="F22" s="105"/>
      <c r="G22" s="105"/>
      <c r="H22" s="23"/>
      <c r="I22" s="99"/>
      <c r="J22" s="99"/>
      <c r="K22" s="123"/>
      <c r="L22" s="123"/>
      <c r="M22" s="123"/>
      <c r="N22" s="123"/>
      <c r="O22" s="123"/>
      <c r="P22" s="123"/>
      <c r="Q22" s="123"/>
      <c r="R22" s="123"/>
    </row>
    <row r="23" spans="1:18" ht="15">
      <c r="A23" s="110" t="s">
        <v>92</v>
      </c>
      <c r="B23" s="207"/>
      <c r="C23" s="207"/>
      <c r="D23" s="207"/>
      <c r="E23" s="112" t="s">
        <v>89</v>
      </c>
      <c r="F23" s="112" t="s">
        <v>89</v>
      </c>
      <c r="G23" s="112" t="s">
        <v>89</v>
      </c>
      <c r="H23" s="51" t="s">
        <v>89</v>
      </c>
      <c r="I23" s="99"/>
      <c r="J23" s="99"/>
      <c r="K23" s="99"/>
      <c r="L23" s="99"/>
      <c r="M23" s="99"/>
      <c r="N23" s="99"/>
      <c r="O23" s="99"/>
      <c r="P23" s="99"/>
      <c r="Q23" s="99"/>
      <c r="R23" s="99"/>
    </row>
    <row r="24" spans="1:18" ht="16.5" customHeight="1">
      <c r="A24" s="110" t="s">
        <v>160</v>
      </c>
      <c r="B24" s="207"/>
      <c r="C24" s="207"/>
      <c r="D24" s="207"/>
      <c r="E24" s="112">
        <v>7.5</v>
      </c>
      <c r="F24" s="112">
        <v>7.5</v>
      </c>
      <c r="G24" s="112">
        <v>7.5</v>
      </c>
      <c r="H24" s="51">
        <v>7.5</v>
      </c>
      <c r="I24" s="99"/>
      <c r="J24" s="99"/>
      <c r="K24" s="99"/>
      <c r="L24" s="99"/>
      <c r="M24" s="99"/>
      <c r="N24" s="99"/>
      <c r="O24" s="99"/>
      <c r="P24" s="99"/>
      <c r="Q24" s="99"/>
      <c r="R24" s="99"/>
    </row>
    <row r="25" spans="1:18" ht="16.5" customHeight="1">
      <c r="A25" s="110" t="s">
        <v>162</v>
      </c>
      <c r="B25" s="207"/>
      <c r="C25" s="207"/>
      <c r="D25" s="207"/>
      <c r="E25" s="112">
        <v>10</v>
      </c>
      <c r="F25" s="112">
        <v>10</v>
      </c>
      <c r="G25" s="112">
        <v>10</v>
      </c>
      <c r="H25" s="51">
        <v>10</v>
      </c>
      <c r="I25" s="99"/>
      <c r="J25" s="99"/>
      <c r="K25" s="99"/>
      <c r="L25" s="99"/>
      <c r="M25" s="99"/>
      <c r="N25" s="99"/>
      <c r="O25" s="99"/>
      <c r="P25" s="99"/>
      <c r="Q25" s="99"/>
      <c r="R25" s="99"/>
    </row>
    <row r="26" spans="1:18" ht="15">
      <c r="A26" s="138" t="s">
        <v>163</v>
      </c>
      <c r="B26" s="209"/>
      <c r="C26" s="209"/>
      <c r="D26" s="209"/>
      <c r="E26" s="139" t="s">
        <v>89</v>
      </c>
      <c r="F26" s="139" t="s">
        <v>89</v>
      </c>
      <c r="G26" s="139" t="s">
        <v>89</v>
      </c>
      <c r="H26" s="140" t="s">
        <v>89</v>
      </c>
      <c r="I26" s="98"/>
      <c r="J26" s="98"/>
      <c r="K26" s="98"/>
      <c r="L26" s="98"/>
      <c r="M26" s="98"/>
      <c r="N26" s="98"/>
      <c r="O26" s="98"/>
      <c r="P26" s="98"/>
      <c r="Q26" s="98"/>
      <c r="R26" s="98"/>
    </row>
    <row r="27" spans="1:18" ht="15">
      <c r="A27" s="138" t="s">
        <v>164</v>
      </c>
      <c r="B27" s="209"/>
      <c r="C27" s="209"/>
      <c r="D27" s="209"/>
      <c r="E27" s="139">
        <v>19.5</v>
      </c>
      <c r="F27" s="139">
        <v>19.5</v>
      </c>
      <c r="G27" s="139">
        <v>19.5</v>
      </c>
      <c r="H27" s="140">
        <v>19.5</v>
      </c>
      <c r="I27" s="98"/>
      <c r="J27" s="98"/>
      <c r="K27" s="98"/>
      <c r="L27" s="98"/>
      <c r="M27" s="98"/>
      <c r="N27" s="98"/>
      <c r="O27" s="98"/>
      <c r="P27" s="98"/>
      <c r="Q27" s="98"/>
      <c r="R27" s="98"/>
    </row>
    <row r="28" spans="1:18" ht="15">
      <c r="A28" s="110" t="s">
        <v>71</v>
      </c>
      <c r="B28" s="207"/>
      <c r="C28" s="207"/>
      <c r="D28" s="207"/>
      <c r="E28" s="112">
        <v>1.4</v>
      </c>
      <c r="F28" s="112">
        <v>1.4</v>
      </c>
      <c r="G28" s="112">
        <v>1.4</v>
      </c>
      <c r="H28" s="51">
        <v>1.4</v>
      </c>
      <c r="I28" s="98"/>
      <c r="J28" s="98"/>
      <c r="K28" s="98"/>
      <c r="L28" s="98"/>
      <c r="M28" s="98"/>
      <c r="N28" s="98"/>
      <c r="O28" s="98"/>
      <c r="P28" s="98"/>
      <c r="Q28" s="98"/>
      <c r="R28" s="98"/>
    </row>
    <row r="29" spans="1:18" ht="15">
      <c r="A29" s="110" t="s">
        <v>72</v>
      </c>
      <c r="B29" s="207"/>
      <c r="C29" s="207"/>
      <c r="D29" s="207"/>
      <c r="E29" s="112">
        <v>0.7</v>
      </c>
      <c r="F29" s="112">
        <v>0.7</v>
      </c>
      <c r="G29" s="112">
        <v>0.7</v>
      </c>
      <c r="H29" s="51">
        <v>0.7</v>
      </c>
      <c r="I29" s="99"/>
      <c r="J29" s="99"/>
      <c r="K29" s="123"/>
      <c r="L29" s="123"/>
      <c r="M29" s="123"/>
      <c r="N29" s="123"/>
      <c r="O29" s="123"/>
      <c r="P29" s="123"/>
      <c r="Q29" s="123"/>
      <c r="R29" s="123"/>
    </row>
    <row r="30" spans="1:18" ht="15">
      <c r="A30" s="106" t="s">
        <v>21</v>
      </c>
      <c r="B30" s="210"/>
      <c r="C30" s="210"/>
      <c r="D30" s="210"/>
      <c r="E30" s="128"/>
      <c r="F30" s="113"/>
      <c r="G30" s="128"/>
      <c r="H30" s="132"/>
      <c r="I30" s="99"/>
      <c r="J30" s="99"/>
      <c r="K30" s="99"/>
      <c r="L30" s="99"/>
      <c r="M30" s="99"/>
      <c r="N30" s="99"/>
      <c r="O30" s="99"/>
      <c r="P30" s="99"/>
      <c r="Q30" s="99"/>
      <c r="R30" s="99"/>
    </row>
    <row r="31" spans="1:18" ht="15" thickBot="1">
      <c r="A31" s="107" t="s">
        <v>161</v>
      </c>
      <c r="B31" s="211"/>
      <c r="C31" s="211"/>
      <c r="D31" s="211"/>
      <c r="E31" s="129"/>
      <c r="F31" s="114"/>
      <c r="G31" s="129"/>
      <c r="H31" s="133"/>
      <c r="I31" s="99"/>
      <c r="J31" s="99"/>
      <c r="K31" s="99"/>
      <c r="L31" s="99"/>
      <c r="M31" s="99"/>
      <c r="N31" s="99"/>
      <c r="O31" s="99"/>
      <c r="P31" s="99"/>
      <c r="Q31" s="99"/>
      <c r="R31" s="99"/>
    </row>
    <row r="32" spans="1:18" ht="15">
      <c r="A32" s="100"/>
      <c r="B32" s="100"/>
      <c r="C32" s="100"/>
      <c r="D32" s="100"/>
      <c r="E32" s="104"/>
      <c r="F32" s="104"/>
      <c r="G32" s="104"/>
      <c r="H32" s="104"/>
      <c r="I32" s="99"/>
      <c r="J32" s="99"/>
      <c r="K32" s="99"/>
      <c r="L32" s="99"/>
      <c r="M32" s="99"/>
      <c r="N32" s="99"/>
      <c r="O32" s="99"/>
      <c r="P32" s="99"/>
      <c r="Q32" s="99"/>
      <c r="R32" s="99"/>
    </row>
    <row r="33" spans="5:18" ht="15">
      <c r="E33" s="127"/>
      <c r="F33" s="127"/>
      <c r="G33" s="127"/>
      <c r="H33" s="127"/>
      <c r="I33" s="99"/>
      <c r="J33" s="99"/>
      <c r="K33" s="99"/>
      <c r="L33" s="99"/>
      <c r="M33" s="99"/>
      <c r="N33" s="99"/>
      <c r="O33" s="99"/>
      <c r="P33" s="99"/>
      <c r="Q33" s="99"/>
      <c r="R33" s="99"/>
    </row>
    <row r="34" spans="1:8" ht="15">
      <c r="A34" s="97" t="s">
        <v>165</v>
      </c>
      <c r="E34" s="127"/>
      <c r="F34" s="127"/>
      <c r="G34" s="127"/>
      <c r="H34" s="127"/>
    </row>
    <row r="35" spans="1:8" ht="15">
      <c r="A35" s="97" t="s">
        <v>391</v>
      </c>
      <c r="E35" s="127"/>
      <c r="F35" s="127"/>
      <c r="G35" s="127"/>
      <c r="H35" s="127"/>
    </row>
    <row r="36" ht="15">
      <c r="A36" s="97" t="s">
        <v>175</v>
      </c>
    </row>
    <row r="37" ht="15">
      <c r="A37" s="97" t="s">
        <v>166</v>
      </c>
    </row>
    <row r="38" ht="15">
      <c r="A38" s="97" t="s">
        <v>167</v>
      </c>
    </row>
    <row r="39" ht="15">
      <c r="A39" s="97" t="s">
        <v>168</v>
      </c>
    </row>
    <row r="40" ht="15">
      <c r="A40" s="97" t="s">
        <v>169</v>
      </c>
    </row>
    <row r="41" ht="15">
      <c r="A41" s="97" t="s">
        <v>170</v>
      </c>
    </row>
    <row r="42" ht="15">
      <c r="A42" s="97" t="s">
        <v>171</v>
      </c>
    </row>
    <row r="43" ht="15">
      <c r="A43" s="97" t="s">
        <v>172</v>
      </c>
    </row>
    <row r="44" ht="15">
      <c r="A44" s="97" t="s">
        <v>173</v>
      </c>
    </row>
    <row r="45" ht="15">
      <c r="A45" s="97" t="s">
        <v>174</v>
      </c>
    </row>
  </sheetData>
  <mergeCells count="13">
    <mergeCell ref="H3:H8"/>
    <mergeCell ref="E3:E5"/>
    <mergeCell ref="G3:G5"/>
    <mergeCell ref="A3:A8"/>
    <mergeCell ref="A16:A17"/>
    <mergeCell ref="E6:E8"/>
    <mergeCell ref="G6:G8"/>
    <mergeCell ref="F3:F5"/>
    <mergeCell ref="F6:F8"/>
    <mergeCell ref="C3:C5"/>
    <mergeCell ref="C6:C8"/>
    <mergeCell ref="B3:B5"/>
    <mergeCell ref="B6:B8"/>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4" r:id="rId2"/>
  <headerFooter scaleWithDoc="0">
    <oddHeader>&amp;C&amp;G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O47"/>
  <sheetViews>
    <sheetView workbookViewId="0" topLeftCell="A1">
      <selection activeCell="H32" sqref="H32"/>
    </sheetView>
  </sheetViews>
  <sheetFormatPr defaultColWidth="9.140625" defaultRowHeight="15"/>
  <cols>
    <col min="1" max="1" width="66.00390625" style="97" bestFit="1" customWidth="1"/>
    <col min="2" max="2" width="17.28125" style="97" customWidth="1"/>
    <col min="3" max="3" width="14.00390625" style="97" customWidth="1"/>
    <col min="4" max="4" width="16.140625" style="97" customWidth="1"/>
    <col min="5" max="5" width="14.28125" style="2" customWidth="1"/>
    <col min="6" max="7" width="13.8515625" style="2" customWidth="1"/>
    <col min="8" max="8" width="13.28125" style="2" bestFit="1" customWidth="1"/>
    <col min="9" max="9" width="11.8515625" style="97" bestFit="1" customWidth="1"/>
    <col min="10" max="16384" width="9.140625" style="97" customWidth="1"/>
  </cols>
  <sheetData>
    <row r="1" spans="1:9" s="101" customFormat="1" ht="21">
      <c r="A1" s="19" t="s">
        <v>117</v>
      </c>
      <c r="B1" s="143"/>
      <c r="C1" s="143"/>
      <c r="D1" s="143"/>
      <c r="E1" s="143"/>
      <c r="F1" s="143"/>
      <c r="G1" s="143"/>
      <c r="H1" s="144"/>
      <c r="I1" s="9"/>
    </row>
    <row r="2" spans="1:9" s="102" customFormat="1" ht="16.8">
      <c r="A2" s="108" t="s">
        <v>26</v>
      </c>
      <c r="B2" s="164"/>
      <c r="C2" s="164"/>
      <c r="D2" s="164"/>
      <c r="E2" s="109"/>
      <c r="F2" s="109"/>
      <c r="G2" s="109"/>
      <c r="H2" s="22"/>
      <c r="I2" s="11"/>
    </row>
    <row r="3" spans="1:10" s="98" customFormat="1" ht="14.4" customHeight="1">
      <c r="A3" s="319" t="s">
        <v>17</v>
      </c>
      <c r="B3" s="213"/>
      <c r="C3" s="213"/>
      <c r="D3" s="213"/>
      <c r="E3" s="70" t="s">
        <v>342</v>
      </c>
      <c r="F3" s="70" t="s">
        <v>144</v>
      </c>
      <c r="G3" s="220" t="s">
        <v>146</v>
      </c>
      <c r="H3" s="158" t="s">
        <v>148</v>
      </c>
      <c r="J3" s="13"/>
    </row>
    <row r="4" spans="1:9" s="98" customFormat="1" ht="14.4" customHeight="1">
      <c r="A4" s="319"/>
      <c r="B4" s="217" t="s">
        <v>177</v>
      </c>
      <c r="C4" s="217" t="s">
        <v>186</v>
      </c>
      <c r="D4" s="217" t="s">
        <v>187</v>
      </c>
      <c r="E4" s="70" t="s">
        <v>343</v>
      </c>
      <c r="F4" s="70" t="s">
        <v>145</v>
      </c>
      <c r="G4" s="70" t="s">
        <v>147</v>
      </c>
      <c r="H4" s="158"/>
      <c r="I4" s="99"/>
    </row>
    <row r="5" spans="1:8" s="99" customFormat="1" ht="14.4" customHeight="1">
      <c r="A5" s="91" t="s">
        <v>344</v>
      </c>
      <c r="B5" s="214">
        <v>1</v>
      </c>
      <c r="C5" s="214" t="s">
        <v>351</v>
      </c>
      <c r="D5" s="214" t="s">
        <v>352</v>
      </c>
      <c r="E5" s="82">
        <v>37.2</v>
      </c>
      <c r="F5" s="82">
        <v>45.7</v>
      </c>
      <c r="G5" s="221">
        <v>54.2</v>
      </c>
      <c r="H5" s="159">
        <v>69.1</v>
      </c>
    </row>
    <row r="6" spans="1:8" s="99" customFormat="1" ht="14.4" customHeight="1">
      <c r="A6" s="91" t="s">
        <v>345</v>
      </c>
      <c r="B6" s="214">
        <v>1</v>
      </c>
      <c r="C6" s="214" t="s">
        <v>351</v>
      </c>
      <c r="D6" s="214" t="s">
        <v>352</v>
      </c>
      <c r="E6" s="82">
        <v>42.5</v>
      </c>
      <c r="F6" s="82">
        <v>51</v>
      </c>
      <c r="G6" s="221">
        <v>59.5</v>
      </c>
      <c r="H6" s="159">
        <v>74.3</v>
      </c>
    </row>
    <row r="7" spans="1:9" s="99" customFormat="1" ht="14.4" customHeight="1">
      <c r="A7" s="134" t="s">
        <v>19</v>
      </c>
      <c r="B7" s="215"/>
      <c r="C7" s="215"/>
      <c r="D7" s="215"/>
      <c r="E7" s="48"/>
      <c r="F7" s="48"/>
      <c r="G7" s="166"/>
      <c r="H7" s="47"/>
      <c r="I7" s="100"/>
    </row>
    <row r="8" spans="1:9" s="99" customFormat="1" ht="14.4" customHeight="1">
      <c r="A8" s="91" t="s">
        <v>119</v>
      </c>
      <c r="B8" s="214"/>
      <c r="C8" s="214"/>
      <c r="D8" s="214"/>
      <c r="E8" s="38">
        <v>-0.2</v>
      </c>
      <c r="F8" s="38">
        <v>-0.2</v>
      </c>
      <c r="G8" s="38">
        <v>-0.2</v>
      </c>
      <c r="H8" s="39">
        <v>-0.2</v>
      </c>
      <c r="I8" s="100"/>
    </row>
    <row r="9" spans="1:9" s="99" customFormat="1" ht="14.4" customHeight="1">
      <c r="A9" s="91" t="s">
        <v>124</v>
      </c>
      <c r="B9" s="214"/>
      <c r="C9" s="214"/>
      <c r="D9" s="214"/>
      <c r="E9" s="38">
        <v>-1</v>
      </c>
      <c r="F9" s="38">
        <v>-1</v>
      </c>
      <c r="G9" s="38">
        <v>-1</v>
      </c>
      <c r="H9" s="39">
        <v>-1</v>
      </c>
      <c r="I9" s="100"/>
    </row>
    <row r="10" spans="1:9" s="99" customFormat="1" ht="14.4" customHeight="1">
      <c r="A10" s="91" t="s">
        <v>125</v>
      </c>
      <c r="B10" s="214"/>
      <c r="C10" s="214"/>
      <c r="D10" s="214"/>
      <c r="E10" s="38">
        <v>-0.8</v>
      </c>
      <c r="F10" s="38">
        <v>-0.8</v>
      </c>
      <c r="G10" s="38">
        <v>-0.8</v>
      </c>
      <c r="H10" s="39">
        <v>-0.8</v>
      </c>
      <c r="I10" s="100"/>
    </row>
    <row r="11" spans="1:9" s="99" customFormat="1" ht="14.4" customHeight="1">
      <c r="A11" s="91" t="s">
        <v>120</v>
      </c>
      <c r="B11" s="214"/>
      <c r="C11" s="214"/>
      <c r="D11" s="214"/>
      <c r="E11" s="38">
        <v>-0.5</v>
      </c>
      <c r="F11" s="38">
        <v>-0.5</v>
      </c>
      <c r="G11" s="38">
        <v>-0.5</v>
      </c>
      <c r="H11" s="39">
        <v>-0.5</v>
      </c>
      <c r="I11" s="100"/>
    </row>
    <row r="12" spans="1:9" s="99" customFormat="1" ht="14.4" customHeight="1">
      <c r="A12" s="91" t="s">
        <v>122</v>
      </c>
      <c r="B12" s="214"/>
      <c r="C12" s="214"/>
      <c r="D12" s="214"/>
      <c r="E12" s="38">
        <v>-0.2</v>
      </c>
      <c r="F12" s="38">
        <v>-0.2</v>
      </c>
      <c r="G12" s="38">
        <v>-0.2</v>
      </c>
      <c r="H12" s="39">
        <v>-0.2</v>
      </c>
      <c r="I12" s="100"/>
    </row>
    <row r="13" spans="1:9" s="99" customFormat="1" ht="14.4" customHeight="1">
      <c r="A13" s="91" t="s">
        <v>121</v>
      </c>
      <c r="B13" s="214"/>
      <c r="C13" s="214"/>
      <c r="D13" s="214"/>
      <c r="E13" s="38">
        <v>-0.3</v>
      </c>
      <c r="F13" s="38">
        <v>-0.3</v>
      </c>
      <c r="G13" s="38">
        <v>-0.3</v>
      </c>
      <c r="H13" s="39">
        <v>-0.3</v>
      </c>
      <c r="I13" s="100"/>
    </row>
    <row r="14" spans="1:12" s="99" customFormat="1" ht="14.4" customHeight="1">
      <c r="A14" s="91" t="s">
        <v>27</v>
      </c>
      <c r="B14" s="214"/>
      <c r="C14" s="214"/>
      <c r="D14" s="214"/>
      <c r="E14" s="82">
        <v>-5</v>
      </c>
      <c r="F14" s="82">
        <v>-5</v>
      </c>
      <c r="G14" s="82">
        <v>-5</v>
      </c>
      <c r="H14" s="159">
        <v>-5</v>
      </c>
      <c r="I14" s="100"/>
      <c r="L14" s="52"/>
    </row>
    <row r="15" spans="1:9" s="99" customFormat="1" ht="12">
      <c r="A15" s="91" t="s">
        <v>349</v>
      </c>
      <c r="B15" s="214"/>
      <c r="C15" s="214"/>
      <c r="D15" s="214"/>
      <c r="E15" s="82">
        <v>3</v>
      </c>
      <c r="F15" s="82">
        <v>3</v>
      </c>
      <c r="G15" s="82">
        <v>3</v>
      </c>
      <c r="H15" s="159">
        <v>3</v>
      </c>
      <c r="I15" s="100"/>
    </row>
    <row r="16" spans="1:9" s="99" customFormat="1" ht="12">
      <c r="A16" s="91" t="s">
        <v>350</v>
      </c>
      <c r="B16" s="214"/>
      <c r="C16" s="214"/>
      <c r="D16" s="214"/>
      <c r="E16" s="82">
        <v>5</v>
      </c>
      <c r="F16" s="82">
        <v>5</v>
      </c>
      <c r="G16" s="82">
        <v>5</v>
      </c>
      <c r="H16" s="159">
        <v>5</v>
      </c>
      <c r="I16" s="100"/>
    </row>
    <row r="17" spans="1:15" s="99" customFormat="1" ht="13.8">
      <c r="A17" s="91" t="s">
        <v>374</v>
      </c>
      <c r="B17" s="214"/>
      <c r="C17" s="214"/>
      <c r="D17" s="214"/>
      <c r="E17" s="82">
        <v>5</v>
      </c>
      <c r="F17" s="82">
        <v>5</v>
      </c>
      <c r="G17" s="82">
        <v>5</v>
      </c>
      <c r="H17" s="159">
        <v>5</v>
      </c>
      <c r="I17" s="100"/>
      <c r="K17" s="153"/>
      <c r="L17" s="153"/>
      <c r="M17" s="153"/>
      <c r="N17" s="153"/>
      <c r="O17" s="152"/>
    </row>
    <row r="18" spans="1:9" s="99" customFormat="1" ht="12">
      <c r="A18" s="91" t="s">
        <v>375</v>
      </c>
      <c r="B18" s="214"/>
      <c r="C18" s="214"/>
      <c r="D18" s="214"/>
      <c r="E18" s="82">
        <v>15</v>
      </c>
      <c r="F18" s="82">
        <v>15</v>
      </c>
      <c r="G18" s="82">
        <v>15</v>
      </c>
      <c r="H18" s="159">
        <v>15</v>
      </c>
      <c r="I18" s="100"/>
    </row>
    <row r="19" spans="1:9" s="99" customFormat="1" ht="12">
      <c r="A19" s="91" t="s">
        <v>118</v>
      </c>
      <c r="B19" s="214"/>
      <c r="C19" s="214"/>
      <c r="D19" s="214"/>
      <c r="E19" s="157">
        <v>0.5</v>
      </c>
      <c r="F19" s="157">
        <v>0.5</v>
      </c>
      <c r="G19" s="157">
        <v>0.5</v>
      </c>
      <c r="H19" s="160">
        <v>0.7</v>
      </c>
      <c r="I19" s="100"/>
    </row>
    <row r="20" spans="1:9" s="99" customFormat="1" ht="12">
      <c r="A20" s="91" t="s">
        <v>226</v>
      </c>
      <c r="B20" s="214"/>
      <c r="C20" s="214"/>
      <c r="D20" s="214"/>
      <c r="E20" s="82">
        <v>1.4</v>
      </c>
      <c r="F20" s="82">
        <v>1.4</v>
      </c>
      <c r="G20" s="82">
        <v>1.4</v>
      </c>
      <c r="H20" s="159">
        <v>1.4</v>
      </c>
      <c r="I20" s="100"/>
    </row>
    <row r="21" spans="1:9" s="99" customFormat="1" ht="12">
      <c r="A21" s="91" t="s">
        <v>227</v>
      </c>
      <c r="B21" s="214"/>
      <c r="C21" s="214"/>
      <c r="D21" s="214"/>
      <c r="E21" s="82">
        <v>0.7</v>
      </c>
      <c r="F21" s="82">
        <v>0.7</v>
      </c>
      <c r="G21" s="82">
        <v>0.7</v>
      </c>
      <c r="H21" s="159">
        <v>0.7</v>
      </c>
      <c r="I21" s="100"/>
    </row>
    <row r="22" spans="1:9" s="99" customFormat="1" ht="12">
      <c r="A22" s="91" t="s">
        <v>28</v>
      </c>
      <c r="B22" s="214"/>
      <c r="C22" s="214"/>
      <c r="D22" s="214"/>
      <c r="E22" s="162">
        <v>2</v>
      </c>
      <c r="F22" s="162">
        <v>3</v>
      </c>
      <c r="G22" s="162">
        <v>3</v>
      </c>
      <c r="H22" s="163">
        <v>3</v>
      </c>
      <c r="I22" s="100"/>
    </row>
    <row r="23" spans="1:9" s="99" customFormat="1" ht="12.6" thickBot="1">
      <c r="A23" s="161" t="s">
        <v>29</v>
      </c>
      <c r="B23" s="216"/>
      <c r="C23" s="216"/>
      <c r="D23" s="216"/>
      <c r="E23" s="36">
        <v>0.2</v>
      </c>
      <c r="F23" s="36">
        <v>0.2</v>
      </c>
      <c r="G23" s="36">
        <v>0.2</v>
      </c>
      <c r="H23" s="37">
        <v>0.2</v>
      </c>
      <c r="I23" s="100"/>
    </row>
    <row r="24" spans="1:9" s="99" customFormat="1" ht="12">
      <c r="A24" s="100"/>
      <c r="B24" s="100"/>
      <c r="C24" s="100"/>
      <c r="D24" s="100"/>
      <c r="E24" s="104"/>
      <c r="F24" s="104"/>
      <c r="G24" s="104"/>
      <c r="H24" s="104"/>
      <c r="I24" s="100"/>
    </row>
    <row r="25" spans="1:9" s="99" customFormat="1" ht="12">
      <c r="A25" s="266" t="s">
        <v>376</v>
      </c>
      <c r="B25" s="100"/>
      <c r="C25" s="100"/>
      <c r="D25" s="100"/>
      <c r="E25" s="104"/>
      <c r="F25" s="104"/>
      <c r="G25" s="104"/>
      <c r="H25" s="104"/>
      <c r="I25" s="100"/>
    </row>
    <row r="26" spans="1:9" s="99" customFormat="1" ht="12">
      <c r="A26" s="30"/>
      <c r="B26" s="30"/>
      <c r="C26" s="30"/>
      <c r="D26" s="30"/>
      <c r="E26" s="104"/>
      <c r="F26" s="104"/>
      <c r="G26" s="104"/>
      <c r="H26" s="104"/>
      <c r="I26" s="100"/>
    </row>
    <row r="27" spans="1:9" ht="15">
      <c r="A27" s="13" t="s">
        <v>346</v>
      </c>
      <c r="B27" s="13"/>
      <c r="C27" s="13"/>
      <c r="D27" s="13"/>
      <c r="E27" s="104"/>
      <c r="F27" s="104"/>
      <c r="G27" s="104"/>
      <c r="H27" s="104"/>
      <c r="I27" s="7"/>
    </row>
    <row r="28" spans="1:9" ht="15">
      <c r="A28" s="13" t="s">
        <v>347</v>
      </c>
      <c r="B28" s="13"/>
      <c r="C28" s="13"/>
      <c r="D28" s="13"/>
      <c r="E28" s="104"/>
      <c r="F28" s="104"/>
      <c r="G28" s="104"/>
      <c r="H28" s="104"/>
      <c r="I28" s="7"/>
    </row>
    <row r="29" spans="1:9" ht="15">
      <c r="A29" s="13" t="s">
        <v>348</v>
      </c>
      <c r="B29" s="7"/>
      <c r="C29" s="7"/>
      <c r="D29" s="7"/>
      <c r="E29" s="196"/>
      <c r="F29" s="196"/>
      <c r="G29" s="196"/>
      <c r="H29" s="196"/>
      <c r="I29" s="80"/>
    </row>
    <row r="30" spans="1:9" ht="15">
      <c r="A30" s="7"/>
      <c r="B30" s="7"/>
      <c r="C30" s="7"/>
      <c r="D30" s="7"/>
      <c r="E30" s="196"/>
      <c r="F30" s="196"/>
      <c r="G30" s="196"/>
      <c r="H30" s="196"/>
      <c r="I30" s="7"/>
    </row>
    <row r="31" spans="1:9" ht="15">
      <c r="A31" s="7"/>
      <c r="B31" s="7"/>
      <c r="C31" s="7"/>
      <c r="D31" s="7"/>
      <c r="E31" s="80"/>
      <c r="F31" s="80"/>
      <c r="G31" s="80"/>
      <c r="H31" s="80"/>
      <c r="I31" s="7"/>
    </row>
    <row r="32" spans="1:9" ht="15">
      <c r="A32" s="7"/>
      <c r="B32" s="7"/>
      <c r="C32" s="7"/>
      <c r="D32" s="7"/>
      <c r="E32" s="80"/>
      <c r="F32" s="80"/>
      <c r="G32" s="80"/>
      <c r="H32" s="80"/>
      <c r="I32" s="7"/>
    </row>
    <row r="33" spans="1:9" ht="15">
      <c r="A33" s="7"/>
      <c r="B33" s="7"/>
      <c r="C33" s="7"/>
      <c r="D33" s="7"/>
      <c r="E33" s="80"/>
      <c r="F33" s="80"/>
      <c r="G33" s="80"/>
      <c r="H33" s="80"/>
      <c r="I33" s="7"/>
    </row>
    <row r="34" spans="1:9" ht="15">
      <c r="A34" s="7"/>
      <c r="B34" s="7"/>
      <c r="C34" s="7"/>
      <c r="D34" s="7"/>
      <c r="E34" s="80"/>
      <c r="F34" s="80"/>
      <c r="G34" s="80"/>
      <c r="H34" s="80"/>
      <c r="I34" s="7"/>
    </row>
    <row r="35" spans="1:9" ht="15">
      <c r="A35" s="7"/>
      <c r="B35" s="7"/>
      <c r="C35" s="7"/>
      <c r="D35" s="7"/>
      <c r="E35" s="103"/>
      <c r="F35" s="103"/>
      <c r="G35" s="103"/>
      <c r="H35" s="103"/>
      <c r="I35" s="7"/>
    </row>
    <row r="36" spans="1:9" ht="15">
      <c r="A36" s="7"/>
      <c r="B36" s="7"/>
      <c r="C36" s="7"/>
      <c r="D36" s="7"/>
      <c r="E36" s="103"/>
      <c r="F36" s="103"/>
      <c r="G36" s="103"/>
      <c r="H36" s="103"/>
      <c r="I36" s="7"/>
    </row>
    <row r="37" spans="1:9" ht="15">
      <c r="A37" s="7"/>
      <c r="B37" s="7"/>
      <c r="C37" s="7"/>
      <c r="D37" s="7"/>
      <c r="E37" s="103"/>
      <c r="F37" s="103"/>
      <c r="G37" s="103"/>
      <c r="H37" s="103"/>
      <c r="I37" s="7"/>
    </row>
    <row r="38" spans="1:9" ht="15">
      <c r="A38" s="7"/>
      <c r="B38" s="7"/>
      <c r="C38" s="7"/>
      <c r="D38" s="7"/>
      <c r="E38" s="103"/>
      <c r="F38" s="103"/>
      <c r="G38" s="103"/>
      <c r="H38" s="103"/>
      <c r="I38" s="7"/>
    </row>
    <row r="39" spans="1:9" ht="15">
      <c r="A39" s="7"/>
      <c r="B39" s="7"/>
      <c r="C39" s="7"/>
      <c r="D39" s="7"/>
      <c r="E39" s="103"/>
      <c r="F39" s="103"/>
      <c r="G39" s="103"/>
      <c r="H39" s="103"/>
      <c r="I39" s="7"/>
    </row>
    <row r="40" spans="1:9" ht="15">
      <c r="A40" s="7"/>
      <c r="B40" s="7"/>
      <c r="C40" s="7"/>
      <c r="D40" s="7"/>
      <c r="E40" s="103"/>
      <c r="F40" s="103"/>
      <c r="G40" s="103"/>
      <c r="H40" s="103"/>
      <c r="I40" s="7"/>
    </row>
    <row r="41" spans="1:9" ht="15">
      <c r="A41" s="7"/>
      <c r="B41" s="7"/>
      <c r="C41" s="7"/>
      <c r="D41" s="7"/>
      <c r="E41" s="103"/>
      <c r="F41" s="103"/>
      <c r="G41" s="103"/>
      <c r="H41" s="103"/>
      <c r="I41" s="7"/>
    </row>
    <row r="42" spans="1:9" ht="15">
      <c r="A42" s="7"/>
      <c r="B42" s="7"/>
      <c r="C42" s="7"/>
      <c r="D42" s="7"/>
      <c r="E42" s="103"/>
      <c r="F42" s="103"/>
      <c r="G42" s="103"/>
      <c r="H42" s="103"/>
      <c r="I42" s="7"/>
    </row>
    <row r="43" spans="1:9" ht="15">
      <c r="A43" s="7"/>
      <c r="B43" s="7"/>
      <c r="C43" s="7"/>
      <c r="D43" s="7"/>
      <c r="E43" s="103"/>
      <c r="F43" s="103"/>
      <c r="G43" s="103"/>
      <c r="H43" s="103"/>
      <c r="I43" s="7"/>
    </row>
    <row r="44" spans="1:9" ht="15">
      <c r="A44" s="7"/>
      <c r="B44" s="7"/>
      <c r="C44" s="7"/>
      <c r="D44" s="7"/>
      <c r="E44" s="103"/>
      <c r="F44" s="103"/>
      <c r="G44" s="103"/>
      <c r="H44" s="103"/>
      <c r="I44" s="7"/>
    </row>
    <row r="45" spans="1:9" ht="15">
      <c r="A45" s="7"/>
      <c r="B45" s="7"/>
      <c r="C45" s="7"/>
      <c r="D45" s="7"/>
      <c r="E45" s="103"/>
      <c r="F45" s="103"/>
      <c r="G45" s="103"/>
      <c r="H45" s="103"/>
      <c r="I45" s="7"/>
    </row>
    <row r="46" spans="1:8" ht="15">
      <c r="A46" s="7"/>
      <c r="B46" s="7"/>
      <c r="C46" s="7"/>
      <c r="D46" s="7"/>
      <c r="E46" s="103"/>
      <c r="F46" s="103"/>
      <c r="G46" s="103"/>
      <c r="H46" s="103"/>
    </row>
    <row r="47" spans="1:8" ht="15">
      <c r="A47" s="7"/>
      <c r="B47" s="7"/>
      <c r="C47" s="7"/>
      <c r="D47" s="7"/>
      <c r="E47" s="103"/>
      <c r="F47" s="103"/>
      <c r="G47" s="103"/>
      <c r="H47" s="103"/>
    </row>
  </sheetData>
  <mergeCells count="1">
    <mergeCell ref="A3:A4"/>
  </mergeCells>
  <hyperlinks>
    <hyperlink ref="A2" location="Start!A1" display="Price list (EUR) "/>
  </hyperlinks>
  <printOptions/>
  <pageMargins left="0.7" right="0.7" top="0.75" bottom="0.75" header="0.3" footer="0.3"/>
  <pageSetup horizontalDpi="300" verticalDpi="300" orientation="portrait" paperSize="9" r:id="rId2"/>
  <headerFooter>
    <oddHeader>&amp;C&amp;G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X51"/>
  <sheetViews>
    <sheetView zoomScale="85" zoomScaleNormal="85" workbookViewId="0" topLeftCell="A1">
      <selection activeCell="F42" sqref="F42"/>
    </sheetView>
  </sheetViews>
  <sheetFormatPr defaultColWidth="64.8515625" defaultRowHeight="17.25" customHeight="1"/>
  <cols>
    <col min="1" max="1" width="110.140625" style="7" customWidth="1"/>
    <col min="2" max="2" width="9.8515625" style="97" customWidth="1"/>
    <col min="3" max="3" width="9.57421875" style="97" customWidth="1"/>
    <col min="4" max="4" width="14.57421875" style="97" customWidth="1"/>
    <col min="5" max="5" width="14.140625" style="103" customWidth="1"/>
    <col min="6" max="6" width="14.7109375" style="103" customWidth="1"/>
    <col min="7" max="7" width="14.28125" style="103" customWidth="1"/>
    <col min="8" max="8" width="14.00390625" style="103" customWidth="1"/>
    <col min="9" max="9" width="14.8515625" style="103" customWidth="1"/>
    <col min="10" max="10" width="14.57421875" style="7" customWidth="1"/>
    <col min="11" max="16384" width="64.8515625" style="7" customWidth="1"/>
  </cols>
  <sheetData>
    <row r="1" spans="1:10" s="9" customFormat="1" ht="21">
      <c r="A1" s="19" t="s">
        <v>35</v>
      </c>
      <c r="B1" s="205"/>
      <c r="C1" s="205"/>
      <c r="D1" s="205"/>
      <c r="E1" s="20"/>
      <c r="F1" s="20"/>
      <c r="G1" s="20"/>
      <c r="H1" s="20"/>
      <c r="I1" s="20"/>
      <c r="J1" s="21"/>
    </row>
    <row r="2" spans="1:10" s="11" customFormat="1" ht="16.8">
      <c r="A2" s="108" t="s">
        <v>26</v>
      </c>
      <c r="B2" s="164"/>
      <c r="C2" s="164"/>
      <c r="D2" s="164"/>
      <c r="E2" s="109" t="s">
        <v>272</v>
      </c>
      <c r="F2" s="109" t="s">
        <v>273</v>
      </c>
      <c r="G2" s="109" t="s">
        <v>274</v>
      </c>
      <c r="H2" s="109" t="s">
        <v>275</v>
      </c>
      <c r="I2" s="109" t="s">
        <v>276</v>
      </c>
      <c r="J2" s="22" t="s">
        <v>277</v>
      </c>
    </row>
    <row r="3" spans="1:10" s="13" customFormat="1" ht="14.4" customHeight="1">
      <c r="A3" s="332" t="s">
        <v>59</v>
      </c>
      <c r="B3" s="329" t="s">
        <v>177</v>
      </c>
      <c r="C3" s="323" t="s">
        <v>176</v>
      </c>
      <c r="D3" s="259"/>
      <c r="E3" s="116" t="s">
        <v>260</v>
      </c>
      <c r="F3" s="116" t="s">
        <v>262</v>
      </c>
      <c r="G3" s="239" t="s">
        <v>244</v>
      </c>
      <c r="H3" s="116" t="s">
        <v>216</v>
      </c>
      <c r="I3" s="184" t="s">
        <v>248</v>
      </c>
      <c r="J3" s="257" t="s">
        <v>249</v>
      </c>
    </row>
    <row r="4" spans="1:10" s="13" customFormat="1" ht="14.4" customHeight="1">
      <c r="A4" s="332"/>
      <c r="B4" s="330"/>
      <c r="C4" s="324"/>
      <c r="D4" s="260"/>
      <c r="E4" s="116" t="s">
        <v>261</v>
      </c>
      <c r="F4" s="116" t="s">
        <v>242</v>
      </c>
      <c r="G4" s="116" t="s">
        <v>245</v>
      </c>
      <c r="H4" s="116" t="s">
        <v>217</v>
      </c>
      <c r="I4" s="184" t="s">
        <v>197</v>
      </c>
      <c r="J4" s="258"/>
    </row>
    <row r="5" spans="1:10" s="13" customFormat="1" ht="14.4" customHeight="1">
      <c r="A5" s="332"/>
      <c r="B5" s="331"/>
      <c r="C5" s="325"/>
      <c r="D5" s="261" t="s">
        <v>178</v>
      </c>
      <c r="E5" s="184"/>
      <c r="F5" s="184" t="s">
        <v>243</v>
      </c>
      <c r="G5" s="184" t="s">
        <v>246</v>
      </c>
      <c r="H5" s="184"/>
      <c r="I5" s="184"/>
      <c r="J5" s="278"/>
    </row>
    <row r="6" spans="1:10" s="100" customFormat="1" ht="14.4" customHeight="1">
      <c r="A6" s="264"/>
      <c r="B6" s="241"/>
      <c r="C6" s="241"/>
      <c r="D6" s="241"/>
      <c r="E6" s="184"/>
      <c r="F6" s="184" t="s">
        <v>263</v>
      </c>
      <c r="G6" s="184" t="s">
        <v>247</v>
      </c>
      <c r="H6" s="184"/>
      <c r="I6" s="240"/>
      <c r="J6" s="185"/>
    </row>
    <row r="7" spans="1:10" s="100" customFormat="1" ht="14.4" customHeight="1">
      <c r="A7" s="91" t="s">
        <v>250</v>
      </c>
      <c r="B7" s="241"/>
      <c r="C7" s="241"/>
      <c r="D7" s="241"/>
      <c r="E7" s="82">
        <v>80.69999999999999</v>
      </c>
      <c r="F7" s="82">
        <v>110.5</v>
      </c>
      <c r="G7" s="82">
        <v>139.1</v>
      </c>
      <c r="H7" s="82">
        <v>162.4</v>
      </c>
      <c r="I7" s="82">
        <v>185.79999999999998</v>
      </c>
      <c r="J7" s="159">
        <v>210.2</v>
      </c>
    </row>
    <row r="8" spans="1:10" s="100" customFormat="1" ht="14.4" customHeight="1">
      <c r="A8" s="91" t="s">
        <v>251</v>
      </c>
      <c r="B8" s="241"/>
      <c r="C8" s="241"/>
      <c r="D8" s="241"/>
      <c r="E8" s="82">
        <v>61.6</v>
      </c>
      <c r="F8" s="82">
        <v>86.1</v>
      </c>
      <c r="G8" s="82">
        <v>110.5</v>
      </c>
      <c r="H8" s="82">
        <v>133.7</v>
      </c>
      <c r="I8" s="82">
        <v>157.1</v>
      </c>
      <c r="J8" s="159">
        <v>181.5</v>
      </c>
    </row>
    <row r="9" spans="1:10" s="100" customFormat="1" ht="14.4" customHeight="1">
      <c r="A9" s="91" t="s">
        <v>252</v>
      </c>
      <c r="B9" s="199"/>
      <c r="C9" s="199"/>
      <c r="D9" s="199"/>
      <c r="E9" s="82">
        <v>89.19999999999999</v>
      </c>
      <c r="F9" s="82">
        <v>122.1</v>
      </c>
      <c r="G9" s="82">
        <v>153.9</v>
      </c>
      <c r="H9" s="82">
        <v>178.29999999999998</v>
      </c>
      <c r="I9" s="82">
        <v>207</v>
      </c>
      <c r="J9" s="159">
        <v>234.6</v>
      </c>
    </row>
    <row r="10" spans="1:10" s="100" customFormat="1" ht="14.4" customHeight="1">
      <c r="A10" s="91" t="s">
        <v>253</v>
      </c>
      <c r="B10" s="199"/>
      <c r="C10" s="199"/>
      <c r="D10" s="199"/>
      <c r="E10" s="82">
        <v>70.1</v>
      </c>
      <c r="F10" s="82">
        <v>97.69999999999999</v>
      </c>
      <c r="G10" s="82">
        <v>125.3</v>
      </c>
      <c r="H10" s="82">
        <v>148.6</v>
      </c>
      <c r="I10" s="82">
        <v>178.29999999999998</v>
      </c>
      <c r="J10" s="159">
        <v>205.9</v>
      </c>
    </row>
    <row r="11" spans="1:10" s="100" customFormat="1" ht="14.4" customHeight="1">
      <c r="A11" s="91" t="s">
        <v>254</v>
      </c>
      <c r="B11" s="199"/>
      <c r="C11" s="199"/>
      <c r="D11" s="199"/>
      <c r="E11" s="82">
        <v>107.3</v>
      </c>
      <c r="F11" s="82">
        <v>140.1</v>
      </c>
      <c r="G11" s="82">
        <v>170.9</v>
      </c>
      <c r="H11" s="82">
        <v>194.2</v>
      </c>
      <c r="I11" s="82">
        <v>222.79999999999998</v>
      </c>
      <c r="J11" s="159">
        <v>250.4</v>
      </c>
    </row>
    <row r="12" spans="1:10" s="100" customFormat="1" ht="14.4" customHeight="1">
      <c r="A12" s="91" t="s">
        <v>255</v>
      </c>
      <c r="B12" s="199"/>
      <c r="C12" s="199"/>
      <c r="D12" s="199"/>
      <c r="E12" s="82">
        <v>94.5</v>
      </c>
      <c r="F12" s="82">
        <v>111.5</v>
      </c>
      <c r="G12" s="82">
        <v>142.29999999999998</v>
      </c>
      <c r="H12" s="82">
        <v>165.6</v>
      </c>
      <c r="I12" s="82">
        <v>194.2</v>
      </c>
      <c r="J12" s="159">
        <v>221.79999999999998</v>
      </c>
    </row>
    <row r="13" spans="1:10" s="100" customFormat="1" ht="14.4" customHeight="1">
      <c r="A13" s="91" t="s">
        <v>258</v>
      </c>
      <c r="B13" s="199"/>
      <c r="C13" s="199"/>
      <c r="D13" s="199"/>
      <c r="E13" s="82">
        <v>97.69999999999999</v>
      </c>
      <c r="F13" s="82">
        <v>131.7</v>
      </c>
      <c r="G13" s="82">
        <v>165.6</v>
      </c>
      <c r="H13" s="82">
        <v>214.4</v>
      </c>
      <c r="I13" s="82">
        <v>259</v>
      </c>
      <c r="J13" s="159">
        <v>287.6</v>
      </c>
    </row>
    <row r="14" spans="1:10" s="100" customFormat="1" ht="14.4" customHeight="1">
      <c r="A14" s="91" t="s">
        <v>259</v>
      </c>
      <c r="B14" s="199"/>
      <c r="C14" s="199"/>
      <c r="D14" s="199"/>
      <c r="E14" s="82">
        <v>114.69999999999999</v>
      </c>
      <c r="F14" s="82">
        <v>147.5</v>
      </c>
      <c r="G14" s="82">
        <v>181.5</v>
      </c>
      <c r="H14" s="82">
        <v>231.4</v>
      </c>
      <c r="I14" s="82">
        <v>274.90000000000003</v>
      </c>
      <c r="J14" s="159">
        <v>307.70000000000005</v>
      </c>
    </row>
    <row r="15" spans="1:24" ht="14.4" customHeight="1">
      <c r="A15" s="91" t="s">
        <v>265</v>
      </c>
      <c r="B15" s="199"/>
      <c r="C15" s="199"/>
      <c r="D15" s="199"/>
      <c r="E15" s="181">
        <v>88.1</v>
      </c>
      <c r="F15" s="181">
        <v>111.5</v>
      </c>
      <c r="G15" s="181">
        <v>141.2</v>
      </c>
      <c r="H15" s="181">
        <v>172</v>
      </c>
      <c r="I15" s="182">
        <v>207</v>
      </c>
      <c r="J15" s="183">
        <v>233.4</v>
      </c>
      <c r="L15" s="100"/>
      <c r="M15" s="100"/>
      <c r="N15" s="100"/>
      <c r="O15" s="100"/>
      <c r="P15" s="100"/>
      <c r="Q15" s="100"/>
      <c r="R15" s="100"/>
      <c r="S15" s="100"/>
      <c r="T15" s="100"/>
      <c r="U15" s="100"/>
      <c r="V15" s="100"/>
      <c r="W15" s="100"/>
      <c r="X15" s="100"/>
    </row>
    <row r="16" spans="1:24" ht="14.4" customHeight="1">
      <c r="A16" s="177" t="s">
        <v>266</v>
      </c>
      <c r="B16" s="242"/>
      <c r="C16" s="242"/>
      <c r="D16" s="242"/>
      <c r="E16" s="181">
        <v>103</v>
      </c>
      <c r="F16" s="181">
        <v>131.7</v>
      </c>
      <c r="G16" s="181">
        <v>160.29999999999998</v>
      </c>
      <c r="H16" s="181">
        <v>189</v>
      </c>
      <c r="I16" s="182">
        <v>238.79999999999998</v>
      </c>
      <c r="J16" s="183">
        <v>242</v>
      </c>
      <c r="L16" s="100"/>
      <c r="M16" s="100"/>
      <c r="N16" s="100"/>
      <c r="O16" s="100"/>
      <c r="P16" s="100"/>
      <c r="Q16" s="100"/>
      <c r="R16" s="100"/>
      <c r="S16" s="100"/>
      <c r="T16" s="100"/>
      <c r="U16" s="100"/>
      <c r="V16" s="100"/>
      <c r="W16" s="100"/>
      <c r="X16" s="100"/>
    </row>
    <row r="17" spans="1:24" ht="14.4" customHeight="1">
      <c r="A17" s="177" t="s">
        <v>264</v>
      </c>
      <c r="B17" s="242"/>
      <c r="C17" s="242"/>
      <c r="D17" s="242"/>
      <c r="E17" s="181">
        <v>109.3</v>
      </c>
      <c r="F17" s="181">
        <v>146.5</v>
      </c>
      <c r="G17" s="181">
        <v>174.1</v>
      </c>
      <c r="H17" s="181">
        <v>226</v>
      </c>
      <c r="I17" s="182">
        <v>267.40000000000003</v>
      </c>
      <c r="J17" s="183">
        <v>299.3</v>
      </c>
      <c r="L17" s="100"/>
      <c r="M17" s="100"/>
      <c r="N17" s="100"/>
      <c r="O17" s="100"/>
      <c r="P17" s="100"/>
      <c r="Q17" s="100"/>
      <c r="R17" s="100"/>
      <c r="S17" s="100"/>
      <c r="T17" s="100"/>
      <c r="U17" s="100"/>
      <c r="V17" s="100"/>
      <c r="W17" s="100"/>
      <c r="X17" s="100"/>
    </row>
    <row r="18" spans="1:10" ht="14.4" customHeight="1">
      <c r="A18" s="177" t="s">
        <v>256</v>
      </c>
      <c r="B18" s="199"/>
      <c r="C18" s="199"/>
      <c r="D18" s="199"/>
      <c r="E18" s="181">
        <v>117.89999999999999</v>
      </c>
      <c r="F18" s="181">
        <v>152.9</v>
      </c>
      <c r="G18" s="181">
        <v>185.79999999999998</v>
      </c>
      <c r="H18" s="181">
        <v>234.6</v>
      </c>
      <c r="I18" s="182">
        <v>278</v>
      </c>
      <c r="J18" s="183">
        <v>316.3</v>
      </c>
    </row>
    <row r="19" spans="1:10" ht="14.4" customHeight="1">
      <c r="A19" s="177" t="s">
        <v>257</v>
      </c>
      <c r="B19" s="199"/>
      <c r="C19" s="199"/>
      <c r="D19" s="199"/>
      <c r="E19" s="181">
        <v>123.1</v>
      </c>
      <c r="F19" s="181">
        <v>174.1</v>
      </c>
      <c r="G19" s="181">
        <v>196.4</v>
      </c>
      <c r="H19" s="181">
        <v>225</v>
      </c>
      <c r="I19" s="182">
        <v>263.20000000000005</v>
      </c>
      <c r="J19" s="183">
        <v>302.5</v>
      </c>
    </row>
    <row r="20" spans="1:10" ht="14.4" customHeight="1" thickBot="1">
      <c r="A20" s="177" t="s">
        <v>267</v>
      </c>
      <c r="B20" s="243"/>
      <c r="C20" s="243"/>
      <c r="D20" s="243"/>
      <c r="E20" s="174">
        <v>172</v>
      </c>
      <c r="F20" s="174">
        <v>215.4</v>
      </c>
      <c r="G20" s="174">
        <v>247.2</v>
      </c>
      <c r="H20" s="174">
        <v>299.3</v>
      </c>
      <c r="I20" s="175">
        <v>342.70000000000005</v>
      </c>
      <c r="J20" s="176">
        <v>380.90000000000003</v>
      </c>
    </row>
    <row r="21" spans="1:10" ht="14.4" customHeight="1" thickBot="1">
      <c r="A21" s="178" t="s">
        <v>388</v>
      </c>
      <c r="B21" s="245"/>
      <c r="C21" s="245"/>
      <c r="D21" s="245"/>
      <c r="E21" s="179"/>
      <c r="F21" s="179"/>
      <c r="G21" s="179"/>
      <c r="H21" s="179"/>
      <c r="I21" s="179"/>
      <c r="J21" s="180"/>
    </row>
    <row r="22" spans="1:10" ht="14.4" customHeight="1">
      <c r="A22" s="32" t="s">
        <v>74</v>
      </c>
      <c r="B22" s="244"/>
      <c r="C22" s="244"/>
      <c r="D22" s="244"/>
      <c r="E22" s="33" t="s">
        <v>89</v>
      </c>
      <c r="F22" s="33" t="s">
        <v>89</v>
      </c>
      <c r="G22" s="33" t="s">
        <v>89</v>
      </c>
      <c r="H22" s="33" t="s">
        <v>89</v>
      </c>
      <c r="I22" s="33" t="s">
        <v>89</v>
      </c>
      <c r="J22" s="34" t="s">
        <v>89</v>
      </c>
    </row>
    <row r="23" spans="1:10" ht="14.4" customHeight="1">
      <c r="A23" s="110" t="s">
        <v>75</v>
      </c>
      <c r="B23" s="207"/>
      <c r="C23" s="207"/>
      <c r="D23" s="207"/>
      <c r="E23" s="29" t="s">
        <v>89</v>
      </c>
      <c r="F23" s="29" t="s">
        <v>89</v>
      </c>
      <c r="G23" s="29" t="s">
        <v>89</v>
      </c>
      <c r="H23" s="29" t="s">
        <v>89</v>
      </c>
      <c r="I23" s="29" t="s">
        <v>89</v>
      </c>
      <c r="J23" s="28" t="s">
        <v>89</v>
      </c>
    </row>
    <row r="24" spans="1:10" ht="14.4" customHeight="1">
      <c r="A24" s="110" t="s">
        <v>76</v>
      </c>
      <c r="B24" s="207"/>
      <c r="C24" s="207"/>
      <c r="D24" s="207"/>
      <c r="E24" s="29">
        <v>30</v>
      </c>
      <c r="F24" s="29">
        <v>40</v>
      </c>
      <c r="G24" s="29">
        <v>45</v>
      </c>
      <c r="H24" s="29">
        <v>55</v>
      </c>
      <c r="I24" s="90">
        <v>65</v>
      </c>
      <c r="J24" s="28">
        <v>75</v>
      </c>
    </row>
    <row r="25" spans="1:10" ht="14.4" customHeight="1">
      <c r="A25" s="110" t="s">
        <v>77</v>
      </c>
      <c r="B25" s="207"/>
      <c r="C25" s="207"/>
      <c r="D25" s="207"/>
      <c r="E25" s="29">
        <v>40</v>
      </c>
      <c r="F25" s="29">
        <v>60</v>
      </c>
      <c r="G25" s="29">
        <v>65</v>
      </c>
      <c r="H25" s="29">
        <v>75</v>
      </c>
      <c r="I25" s="90">
        <v>85</v>
      </c>
      <c r="J25" s="28">
        <v>105</v>
      </c>
    </row>
    <row r="26" spans="1:10" ht="14.4" customHeight="1">
      <c r="A26" s="110" t="s">
        <v>227</v>
      </c>
      <c r="B26" s="209"/>
      <c r="C26" s="209"/>
      <c r="D26" s="209"/>
      <c r="E26" s="112">
        <v>0.7</v>
      </c>
      <c r="F26" s="112">
        <v>0.7</v>
      </c>
      <c r="G26" s="112">
        <v>0.7</v>
      </c>
      <c r="H26" s="112">
        <v>0.7</v>
      </c>
      <c r="I26" s="112">
        <v>0.7</v>
      </c>
      <c r="J26" s="51">
        <v>0.7</v>
      </c>
    </row>
    <row r="27" spans="1:10" ht="14.4" customHeight="1">
      <c r="A27" s="110" t="s">
        <v>226</v>
      </c>
      <c r="B27" s="209"/>
      <c r="C27" s="209"/>
      <c r="D27" s="209"/>
      <c r="E27" s="112">
        <v>1.4</v>
      </c>
      <c r="F27" s="112">
        <v>1.4</v>
      </c>
      <c r="G27" s="112">
        <v>1.4</v>
      </c>
      <c r="H27" s="112">
        <v>1.4</v>
      </c>
      <c r="I27" s="112">
        <v>1.4</v>
      </c>
      <c r="J27" s="51">
        <v>1.4</v>
      </c>
    </row>
    <row r="28" spans="1:10" ht="14.4" customHeight="1" thickBot="1">
      <c r="A28" s="31" t="s">
        <v>28</v>
      </c>
      <c r="B28" s="277"/>
      <c r="C28" s="277"/>
      <c r="D28" s="277"/>
      <c r="E28" s="42">
        <v>1.4</v>
      </c>
      <c r="F28" s="42">
        <v>1</v>
      </c>
      <c r="G28" s="42">
        <v>1</v>
      </c>
      <c r="H28" s="42">
        <v>1</v>
      </c>
      <c r="I28" s="42">
        <v>1</v>
      </c>
      <c r="J28" s="43">
        <v>5</v>
      </c>
    </row>
    <row r="29" spans="1:9" ht="14.4" customHeight="1" thickBot="1">
      <c r="A29" s="271" t="s">
        <v>46</v>
      </c>
      <c r="B29" s="40"/>
      <c r="C29" s="40"/>
      <c r="D29" s="40"/>
      <c r="E29" s="16"/>
      <c r="F29" s="16"/>
      <c r="G29" s="16"/>
      <c r="H29" s="16"/>
      <c r="I29" s="16"/>
    </row>
    <row r="30" spans="1:9" ht="14.4" customHeight="1" thickBot="1">
      <c r="A30" s="44"/>
      <c r="B30" s="210"/>
      <c r="C30" s="210"/>
      <c r="D30" s="210"/>
      <c r="E30" s="16"/>
      <c r="F30" s="16"/>
      <c r="G30" s="16"/>
      <c r="H30" s="16"/>
      <c r="I30" s="16"/>
    </row>
    <row r="31" spans="1:9" ht="14.4" customHeight="1">
      <c r="A31" s="246" t="s">
        <v>278</v>
      </c>
      <c r="B31" s="16"/>
      <c r="C31" s="46"/>
      <c r="D31" s="16"/>
      <c r="E31" s="16"/>
      <c r="F31" s="16"/>
      <c r="G31" s="7"/>
      <c r="H31" s="7"/>
      <c r="I31" s="7"/>
    </row>
    <row r="32" spans="1:10" ht="14.4" customHeight="1">
      <c r="A32" s="246" t="s">
        <v>279</v>
      </c>
      <c r="B32" s="186"/>
      <c r="C32" s="186"/>
      <c r="D32" s="186"/>
      <c r="J32" s="103"/>
    </row>
    <row r="33" spans="1:10" ht="14.4" customHeight="1">
      <c r="A33" s="246" t="s">
        <v>280</v>
      </c>
      <c r="B33" s="187"/>
      <c r="C33" s="187"/>
      <c r="D33" s="187"/>
      <c r="J33" s="103"/>
    </row>
    <row r="34" spans="1:10" ht="14.4" customHeight="1">
      <c r="A34" s="247" t="s">
        <v>281</v>
      </c>
      <c r="B34" s="187"/>
      <c r="C34" s="187"/>
      <c r="D34" s="187"/>
      <c r="J34" s="103"/>
    </row>
    <row r="35" spans="1:10" ht="14.4" customHeight="1">
      <c r="A35" s="246" t="s">
        <v>268</v>
      </c>
      <c r="J35" s="103"/>
    </row>
    <row r="36" spans="1:10" ht="14.4" customHeight="1">
      <c r="A36" s="247" t="s">
        <v>269</v>
      </c>
      <c r="J36" s="103"/>
    </row>
    <row r="37" spans="1:10" ht="14.4" customHeight="1">
      <c r="A37" s="247" t="s">
        <v>270</v>
      </c>
      <c r="J37" s="103"/>
    </row>
    <row r="38" spans="1:10" ht="17.4" customHeight="1">
      <c r="A38" s="247" t="s">
        <v>271</v>
      </c>
      <c r="J38" s="103"/>
    </row>
    <row r="39" spans="1:10" ht="17.4" customHeight="1">
      <c r="A39" s="246" t="s">
        <v>318</v>
      </c>
      <c r="J39" s="103"/>
    </row>
    <row r="40" ht="17.4" customHeight="1">
      <c r="J40" s="103"/>
    </row>
    <row r="41" ht="17.4" customHeight="1">
      <c r="J41" s="103"/>
    </row>
    <row r="42" ht="17.4" customHeight="1">
      <c r="J42" s="103"/>
    </row>
    <row r="43" ht="17.4" customHeight="1">
      <c r="J43" s="103"/>
    </row>
    <row r="44" ht="17.4" customHeight="1">
      <c r="J44" s="103"/>
    </row>
    <row r="45" ht="17.4" customHeight="1">
      <c r="J45" s="103"/>
    </row>
    <row r="46" ht="17.4" customHeight="1">
      <c r="J46" s="103"/>
    </row>
    <row r="47" ht="17.4" customHeight="1">
      <c r="J47" s="103"/>
    </row>
    <row r="48" ht="17.4" customHeight="1">
      <c r="J48" s="103"/>
    </row>
    <row r="49" ht="17.4" customHeight="1">
      <c r="J49" s="103"/>
    </row>
    <row r="50" ht="17.4" customHeight="1">
      <c r="J50" s="103"/>
    </row>
    <row r="51" ht="17.4" customHeight="1">
      <c r="J51" s="103"/>
    </row>
  </sheetData>
  <mergeCells count="3">
    <mergeCell ref="A3:A5"/>
    <mergeCell ref="B3:B5"/>
    <mergeCell ref="C3:C5"/>
  </mergeCells>
  <hyperlinks>
    <hyperlink ref="A2" location="Start!A1" display="Price list (EUR) "/>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58" r:id="rId2"/>
  <headerFooter scaleWithDoc="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dc:creator>
  <cp:keywords/>
  <dc:description/>
  <cp:lastModifiedBy>Helena Klarić</cp:lastModifiedBy>
  <cp:lastPrinted>2020-03-05T11:29:30Z</cp:lastPrinted>
  <dcterms:created xsi:type="dcterms:W3CDTF">2012-11-14T08:37:44Z</dcterms:created>
  <dcterms:modified xsi:type="dcterms:W3CDTF">2020-03-05T11:30:22Z</dcterms:modified>
  <cp:category/>
  <cp:version/>
  <cp:contentType/>
  <cp:contentStatus/>
</cp:coreProperties>
</file>